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1600" windowHeight="973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E36" i="2" l="1"/>
  <c r="E37" i="2"/>
  <c r="E38" i="2"/>
  <c r="E39" i="2"/>
  <c r="E40" i="2"/>
  <c r="E35" i="2"/>
  <c r="E24" i="2" l="1"/>
  <c r="E23" i="2"/>
  <c r="E20" i="2"/>
  <c r="E19" i="2"/>
</calcChain>
</file>

<file path=xl/sharedStrings.xml><?xml version="1.0" encoding="utf-8"?>
<sst xmlns="http://schemas.openxmlformats.org/spreadsheetml/2006/main" count="210" uniqueCount="145">
  <si>
    <t>ПРАЙС-ЛИСТ</t>
  </si>
  <si>
    <t>на размещение рекламной информации на сайте WWW.BUSINESS-GAZETA.RU</t>
  </si>
  <si>
    <t>№ п/п</t>
  </si>
  <si>
    <t>Наименование услуги</t>
  </si>
  <si>
    <t>Размер в пикселях</t>
  </si>
  <si>
    <t>Тип размещения</t>
  </si>
  <si>
    <t>Цена за 1 место в ротации, руб., НДС не облагается</t>
  </si>
  <si>
    <t>за 2 недели</t>
  </si>
  <si>
    <t>за 1 месяц</t>
  </si>
  <si>
    <t>770х160</t>
  </si>
  <si>
    <t>сквозной 100%</t>
  </si>
  <si>
    <t>гл стр 200х500, внутри 270х500</t>
  </si>
  <si>
    <t xml:space="preserve"> 270х300</t>
  </si>
  <si>
    <t>270х300</t>
  </si>
  <si>
    <t>1080х200</t>
  </si>
  <si>
    <t xml:space="preserve"> главная страница (50%)</t>
  </si>
  <si>
    <t>1080х120</t>
  </si>
  <si>
    <t>770х150</t>
  </si>
  <si>
    <t xml:space="preserve">внутри всех статей, кроме Темы дня </t>
  </si>
  <si>
    <t>200х500</t>
  </si>
  <si>
    <t>внутри во всех комментариях</t>
  </si>
  <si>
    <t>530х150</t>
  </si>
  <si>
    <t>главная страница + во всех онлайн-новостях (70%)</t>
  </si>
  <si>
    <t>гл стр 530х150 и внутр стр 770х150</t>
  </si>
  <si>
    <t>главная страница + внутри всех статей (70%)</t>
  </si>
  <si>
    <r>
      <rPr>
        <b/>
        <sz val="9"/>
        <color indexed="8"/>
        <rFont val="Times New Roman"/>
        <family val="1"/>
        <charset val="204"/>
      </rPr>
      <t xml:space="preserve">№ 8-1, </t>
    </r>
    <r>
      <rPr>
        <sz val="9"/>
        <color indexed="8"/>
        <rFont val="Times New Roman"/>
        <family val="1"/>
        <charset val="204"/>
      </rPr>
      <t xml:space="preserve">баннер внутри раздела «Online-новости» </t>
    </r>
  </si>
  <si>
    <t>770x120</t>
  </si>
  <si>
    <t>внутри раздела наверху</t>
  </si>
  <si>
    <r>
      <rPr>
        <b/>
        <sz val="9"/>
        <color indexed="8"/>
        <rFont val="Times New Roman"/>
        <family val="1"/>
        <charset val="204"/>
      </rPr>
      <t>Текстово – графический блок №1</t>
    </r>
    <r>
      <rPr>
        <sz val="9"/>
        <color indexed="8"/>
        <rFont val="Times New Roman"/>
        <family val="1"/>
        <charset val="204"/>
      </rPr>
      <t xml:space="preserve"> (тизер): на главной странице -  справа под разделом "Важное за неделю", на внутренних страницах - справа под разделом «Афиша"</t>
    </r>
  </si>
  <si>
    <t>90х120</t>
  </si>
  <si>
    <r>
      <rPr>
        <b/>
        <sz val="9"/>
        <color indexed="8"/>
        <rFont val="Times New Roman"/>
        <family val="1"/>
        <charset val="204"/>
      </rPr>
      <t>Текстово – графический блок №2</t>
    </r>
    <r>
      <rPr>
        <sz val="9"/>
        <color indexed="8"/>
        <rFont val="Times New Roman"/>
        <family val="1"/>
        <charset val="204"/>
      </rPr>
      <t xml:space="preserve"> (тизер): на главной странице -  слева под разделом ""Эксклюзив", на внутренних страницах - справа над разделом "Обсуждаемое"</t>
    </r>
  </si>
  <si>
    <r>
      <rPr>
        <b/>
        <sz val="9"/>
        <color indexed="8"/>
        <rFont val="Times New Roman"/>
        <family val="1"/>
        <charset val="204"/>
      </rPr>
      <t>Текстово – графический блок №3</t>
    </r>
    <r>
      <rPr>
        <sz val="9"/>
        <color indexed="8"/>
        <rFont val="Times New Roman"/>
        <family val="1"/>
        <charset val="204"/>
      </rPr>
      <t xml:space="preserve"> (тизер) на внутренних страницах справа под разделом "Персона"</t>
    </r>
  </si>
  <si>
    <t xml:space="preserve">кроме главной страницы </t>
  </si>
  <si>
    <r>
      <rPr>
        <b/>
        <sz val="9"/>
        <color indexed="8"/>
        <rFont val="Times New Roman"/>
        <family val="1"/>
        <charset val="204"/>
      </rPr>
      <t>Директ</t>
    </r>
    <r>
      <rPr>
        <sz val="9"/>
        <color indexed="8"/>
        <rFont val="Times New Roman"/>
        <family val="1"/>
        <charset val="204"/>
      </rPr>
      <t xml:space="preserve"> (строчные объявления) на внутренних страницах справа  под разделом "Обсуждаемое", до 120 знаков с гипер-ссылкой на сайт. </t>
    </r>
  </si>
  <si>
    <t>60х60</t>
  </si>
  <si>
    <r>
      <t xml:space="preserve">Изготовление баннера </t>
    </r>
    <r>
      <rPr>
        <sz val="9"/>
        <color indexed="8"/>
        <rFont val="Times New Roman"/>
        <family val="1"/>
        <charset val="204"/>
      </rPr>
      <t xml:space="preserve">в зависимости от сложности (оценивается после получения техзадания) </t>
    </r>
  </si>
  <si>
    <t xml:space="preserve">стандартный баннер gif без анимации и видео – от 3000 руб., </t>
  </si>
  <si>
    <t>сложный баннер gif, анимация, видео и т.д. – от 6 000 руб.</t>
  </si>
  <si>
    <t>выкуп исходников - 100% от стоимости изготовления</t>
  </si>
  <si>
    <t xml:space="preserve">Изготовление видео-роликов </t>
  </si>
  <si>
    <t>от 20 000 руб. и выше, в зависимости от сложности. 
Уточнять в редакции.</t>
  </si>
  <si>
    <t>Мобильная версия</t>
  </si>
  <si>
    <t xml:space="preserve"> Full-screen (баннер-заставка, всплывает перед открытием сайта), 3 ротации, длительность 5-7 сек.</t>
  </si>
  <si>
    <t>300х400</t>
  </si>
  <si>
    <r>
      <rPr>
        <b/>
        <sz val="9"/>
        <color indexed="8"/>
        <rFont val="Times New Roman"/>
        <family val="1"/>
        <charset val="204"/>
      </rPr>
      <t>№ М-1</t>
    </r>
    <r>
      <rPr>
        <sz val="9"/>
        <color indexed="8"/>
        <rFont val="Times New Roman"/>
        <family val="1"/>
        <charset val="204"/>
      </rPr>
      <t>, баннер под главным текстом (ротация х2), в первое окно</t>
    </r>
  </si>
  <si>
    <t>374x150</t>
  </si>
  <si>
    <t xml:space="preserve"> главная страница</t>
  </si>
  <si>
    <r>
      <rPr>
        <b/>
        <sz val="9"/>
        <color indexed="8"/>
        <rFont val="Times New Roman"/>
        <family val="1"/>
        <charset val="204"/>
      </rPr>
      <t>№ М-2</t>
    </r>
    <r>
      <rPr>
        <sz val="9"/>
        <color indexed="8"/>
        <rFont val="Times New Roman"/>
        <family val="1"/>
        <charset val="204"/>
      </rPr>
      <t>, баннер после ленты "Новости. Важное за сутки" (ротация х2), второе окно</t>
    </r>
  </si>
  <si>
    <r>
      <rPr>
        <b/>
        <sz val="9"/>
        <color indexed="8"/>
        <rFont val="Times New Roman"/>
        <family val="1"/>
        <charset val="204"/>
      </rPr>
      <t>№ М-3</t>
    </r>
    <r>
      <rPr>
        <sz val="9"/>
        <color indexed="8"/>
        <rFont val="Times New Roman"/>
        <family val="1"/>
        <charset val="204"/>
      </rPr>
      <t>, баннер после ленты статьей, над разделом "Фоторепортажи" (ротация х2), середина сайта</t>
    </r>
  </si>
  <si>
    <r>
      <rPr>
        <b/>
        <sz val="9"/>
        <color indexed="8"/>
        <rFont val="Times New Roman"/>
        <family val="1"/>
        <charset val="204"/>
      </rPr>
      <t>№ М-4-1</t>
    </r>
    <r>
      <rPr>
        <sz val="9"/>
        <color indexed="8"/>
        <rFont val="Times New Roman"/>
        <family val="1"/>
        <charset val="204"/>
      </rPr>
      <t>, баннер внутри всех статей в середине текста (ротация х2)</t>
    </r>
  </si>
  <si>
    <r>
      <rPr>
        <b/>
        <sz val="9"/>
        <color indexed="8"/>
        <rFont val="Times New Roman"/>
        <family val="1"/>
        <charset val="204"/>
      </rPr>
      <t>№ М-4-2</t>
    </r>
    <r>
      <rPr>
        <sz val="9"/>
        <color indexed="8"/>
        <rFont val="Times New Roman"/>
        <family val="1"/>
        <charset val="204"/>
      </rPr>
      <t>, баннер внутри всех статей над комментариями (ротация х2)</t>
    </r>
  </si>
  <si>
    <r>
      <t>Фиксированная новость</t>
    </r>
    <r>
      <rPr>
        <sz val="9"/>
        <color indexed="8"/>
        <rFont val="Times New Roman"/>
        <family val="1"/>
        <charset val="204"/>
      </rPr>
      <t xml:space="preserve"> в новостной ленте на 6-ой позиции, полужирным тоном</t>
    </r>
  </si>
  <si>
    <t>600 – 1 200 знаков</t>
  </si>
  <si>
    <t>с 8.00 до 8.00 следующего дня</t>
  </si>
  <si>
    <t>до 2 500 знаков</t>
  </si>
  <si>
    <t>Специальные проекты</t>
  </si>
  <si>
    <t>№
п/п</t>
  </si>
  <si>
    <t>Качественные характеристики</t>
  </si>
  <si>
    <t>Цена в руб..     НДС не облагается</t>
  </si>
  <si>
    <t>5-7 дней на сбор вопросов, 1-2 часа на ответы в редакции</t>
  </si>
  <si>
    <t>-</t>
  </si>
  <si>
    <r>
      <t xml:space="preserve">Проведение "Круглого стола" </t>
    </r>
    <r>
      <rPr>
        <sz val="9"/>
        <color indexed="8"/>
        <rFont val="Times New Roman"/>
        <family val="1"/>
        <charset val="204"/>
      </rPr>
      <t>на сайте</t>
    </r>
    <r>
      <rPr>
        <b/>
        <sz val="9"/>
        <color indexed="8"/>
        <rFont val="Times New Roman"/>
        <family val="1"/>
        <charset val="204"/>
      </rPr>
      <t>**</t>
    </r>
    <r>
      <rPr>
        <sz val="9"/>
        <color indexed="8"/>
        <rFont val="Times New Roman"/>
        <family val="1"/>
        <charset val="204"/>
      </rPr>
      <t xml:space="preserve"> (до 8 спикеров, анонсирование в Новостях и в рубрике "Анонсы", по итогам -  1 расширенная статья-стенограмма на глав.странице</t>
    </r>
  </si>
  <si>
    <t>1-2 часа на ответы в редакции</t>
  </si>
  <si>
    <r>
      <t>Генеральное партнерство рубрики «Онлайн - конференции»</t>
    </r>
    <r>
      <rPr>
        <b/>
        <sz val="9"/>
        <color indexed="8"/>
        <rFont val="Times New Roman"/>
        <family val="1"/>
        <charset val="204"/>
      </rPr>
      <t>**</t>
    </r>
  </si>
  <si>
    <t>уточняется в редакции</t>
  </si>
  <si>
    <r>
      <t>Генеральное партнерство рубрики «Персона»</t>
    </r>
    <r>
      <rPr>
        <b/>
        <sz val="9"/>
        <color indexed="8"/>
        <rFont val="Times New Roman"/>
        <family val="1"/>
        <charset val="204"/>
      </rPr>
      <t>**</t>
    </r>
  </si>
  <si>
    <r>
      <t>Проект «Дни рождения и юбилеи»**</t>
    </r>
    <r>
      <rPr>
        <sz val="9"/>
        <color indexed="8"/>
        <rFont val="Times New Roman"/>
        <family val="1"/>
        <charset val="204"/>
      </rPr>
      <t xml:space="preserve"> (статья на главной странице с  текстами поздравлений. Подробнее - в редакции)</t>
    </r>
  </si>
  <si>
    <t xml:space="preserve">на главной странице </t>
  </si>
  <si>
    <t>Спонсорство рейтинга Топ-100 Деловой элиты Татарстана (баннеры остаются на страничке конкретного выбранного рейтинга на постоянно)</t>
  </si>
  <si>
    <t>внутри рейтинга</t>
  </si>
  <si>
    <t>Информационные услуги</t>
  </si>
  <si>
    <t>Период размещения</t>
  </si>
  <si>
    <t>Цена, руб. НДС не облагается</t>
  </si>
  <si>
    <t>600 -  1 200 знаков</t>
  </si>
  <si>
    <t>1 день</t>
  </si>
  <si>
    <t>до 5 000 знаков + 1 фото</t>
  </si>
  <si>
    <t>до 7 000 знаков + 3-4 фото</t>
  </si>
  <si>
    <t>до 9 000 знаков + 4-5 фото</t>
  </si>
  <si>
    <r>
      <t xml:space="preserve">Сложная статья** </t>
    </r>
    <r>
      <rPr>
        <sz val="9"/>
        <color indexed="8"/>
        <rFont val="Times New Roman"/>
        <family val="1"/>
        <charset val="204"/>
      </rPr>
      <t xml:space="preserve">в центральной ленте </t>
    </r>
    <r>
      <rPr>
        <b/>
        <sz val="9"/>
        <color indexed="8"/>
        <rFont val="Times New Roman"/>
        <family val="1"/>
        <charset val="204"/>
      </rPr>
      <t xml:space="preserve">(сложное расвернутое интервью с первым лицом компании, аналитическая статья, статья-обращение, проблемная статья) </t>
    </r>
    <r>
      <rPr>
        <sz val="9"/>
        <color indexed="8"/>
        <rFont val="Times New Roman"/>
        <family val="1"/>
        <charset val="204"/>
      </rPr>
      <t>подготовка 5-7 дней; размещение на главной странице на 4 или 6 позиции в центральной ленте. Стоимость* работы журналиста и фотосъемка включены</t>
    </r>
  </si>
  <si>
    <t>до 10 000 знаков + 4-5 фото</t>
  </si>
  <si>
    <t xml:space="preserve">Коэффициент за размещение статьи на главной странице на 3-й позиции с 8.00 до 14.00. в центральной ленте </t>
  </si>
  <si>
    <t>0.5 день</t>
  </si>
  <si>
    <r>
      <t>Проект: Интервью с первым лицом в рубрике «Персона»*</t>
    </r>
    <r>
      <rPr>
        <sz val="9"/>
        <color indexed="8"/>
        <rFont val="Times New Roman"/>
        <family val="1"/>
        <charset val="204"/>
      </rPr>
      <t>* на главной странице (подготовка текста примерно 10-14 дней, согласование за 3 рабочих дня до даты размещения, размещение в первый день в центральной ленте, 4 или 6 позиция, затем 5-10 дня в разделе Персона на главной странице. Стоимость* работы журналиста и фотосъемка включены) Анонсирование накануне в Онлайн-новостях и в видео-блоке.</t>
    </r>
  </si>
  <si>
    <t>до 12 000 знаков, фото и видео включены</t>
  </si>
  <si>
    <t>до 10 дней на главной стр.</t>
  </si>
  <si>
    <r>
      <rPr>
        <b/>
        <sz val="9"/>
        <color indexed="8"/>
        <rFont val="Times New Roman"/>
        <family val="1"/>
        <charset val="204"/>
      </rPr>
      <t>Размещение блога</t>
    </r>
    <r>
      <rPr>
        <sz val="9"/>
        <color indexed="8"/>
        <rFont val="Times New Roman"/>
        <family val="1"/>
        <charset val="204"/>
      </rPr>
      <t xml:space="preserve"> компании в рубрике «Корпоративные блоги» 
(публикация не менее 1 и не более 2х текстов в неделю, без редакционной обработки)</t>
    </r>
  </si>
  <si>
    <t>до 5 000 знаков + 2-3 фото</t>
  </si>
  <si>
    <r>
      <t xml:space="preserve">Модерирование комментариев в коммерческих статьях </t>
    </r>
    <r>
      <rPr>
        <sz val="9"/>
        <color indexed="8"/>
        <rFont val="Times New Roman"/>
        <family val="1"/>
        <charset val="204"/>
      </rPr>
      <t>(подробности уточняются в редакции)</t>
    </r>
  </si>
  <si>
    <t xml:space="preserve">Доплата за работу журналиста в выходные дни (суббота, воскресенье) </t>
  </si>
  <si>
    <t>25% от прайсовой цены</t>
  </si>
  <si>
    <t xml:space="preserve">За участие шеф-редактора в интервью </t>
  </si>
  <si>
    <r>
      <t>Фоторепортаж</t>
    </r>
    <r>
      <rPr>
        <sz val="9"/>
        <color indexed="8"/>
        <rFont val="Times New Roman"/>
        <family val="1"/>
        <charset val="204"/>
      </rPr>
      <t xml:space="preserve"> о крупном событии в рубрике «Фоторепортаж» с размещением в центральной ленте в первый день, затем в окне раздела на главной странице 2 дня </t>
    </r>
  </si>
  <si>
    <t>9-15 фото</t>
  </si>
  <si>
    <t xml:space="preserve">в разделе "Фоторепортажи" на главной странице 3 дня </t>
  </si>
  <si>
    <r>
      <rPr>
        <b/>
        <sz val="9"/>
        <color indexed="8"/>
        <rFont val="Times New Roman"/>
        <family val="1"/>
        <charset val="204"/>
      </rPr>
      <t xml:space="preserve">Фотосъемка* </t>
    </r>
    <r>
      <rPr>
        <sz val="9"/>
        <color indexed="8"/>
        <rFont val="Times New Roman"/>
        <family val="1"/>
        <charset val="204"/>
      </rPr>
      <t>(заказ производится не позднее 2 дней до даты мероприятия)</t>
    </r>
  </si>
  <si>
    <t>до 2-х часов, до 100 фотографий</t>
  </si>
  <si>
    <t>2-3 часа, до 300 фотографий</t>
  </si>
  <si>
    <t>Публикация пресс-релиза в разделе «Пресс-релизы»</t>
  </si>
  <si>
    <t>до 3 000 знаков</t>
  </si>
  <si>
    <t>постоянно</t>
  </si>
  <si>
    <t>Публикация бухгалтерской отчетности или проектной декларации в разделе «Пресс-релизы»</t>
  </si>
  <si>
    <t>от 3 000 до 10 000 знаков</t>
  </si>
  <si>
    <t>Размещение информации в разделе «Компания»</t>
  </si>
  <si>
    <t>до 3 000 знаков</t>
  </si>
  <si>
    <t>на год</t>
  </si>
  <si>
    <t>Размещение информации в разделе «Персоналии»</t>
  </si>
  <si>
    <t>до 1 500 знаков</t>
  </si>
  <si>
    <t>Размещение информации в разделе «Анонсы» с выносом заголовка на главную страницу в окно раздела</t>
  </si>
  <si>
    <t>до 1 000 знаков</t>
  </si>
  <si>
    <t>Примечания</t>
  </si>
  <si>
    <t>Скидки на баннерную рекламу Рекламодателям предоставляются при условии размещения:</t>
  </si>
  <si>
    <t xml:space="preserve">в течение 1-го месяца   – 5%;  </t>
  </si>
  <si>
    <t xml:space="preserve">в течение 3-х месяцев   – 10%;   </t>
  </si>
  <si>
    <t>в течение 6-ти месяцев  – 15%</t>
  </si>
  <si>
    <r>
      <t>Ограничение по скидке на баннеры в первом окне  –  не более 10%</t>
    </r>
    <r>
      <rPr>
        <b/>
        <sz val="9"/>
        <color indexed="8"/>
        <rFont val="Calibri"/>
        <family val="2"/>
        <charset val="204"/>
      </rPr>
      <t xml:space="preserve">                                                                                           </t>
    </r>
  </si>
  <si>
    <t>до 2500 знаков</t>
  </si>
  <si>
    <r>
      <t>Расширенная новостная информация</t>
    </r>
    <r>
      <rPr>
        <sz val="9"/>
        <color indexed="8"/>
        <rFont val="Times New Roman"/>
        <family val="1"/>
        <charset val="204"/>
      </rPr>
      <t xml:space="preserve"> в разделе «Новости Online»</t>
    </r>
  </si>
  <si>
    <r>
      <t>Расширенная фиксированная новость</t>
    </r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в первом окне</t>
    </r>
    <r>
      <rPr>
        <sz val="9"/>
        <color indexed="8"/>
        <rFont val="Times New Roman"/>
        <family val="1"/>
        <charset val="204"/>
      </rPr>
      <t xml:space="preserve"> в колонке слева «Новости Online» на 7-й или 8-ой позиции, </t>
    </r>
    <r>
      <rPr>
        <u/>
        <sz val="9"/>
        <color indexed="8"/>
        <rFont val="Times New Roman"/>
        <family val="1"/>
        <charset val="204"/>
      </rPr>
      <t>выделенная красным цветом</t>
    </r>
  </si>
  <si>
    <r>
      <t>Новостная информация</t>
    </r>
    <r>
      <rPr>
        <sz val="9"/>
        <color indexed="8"/>
        <rFont val="Times New Roman"/>
        <family val="1"/>
        <charset val="204"/>
      </rPr>
      <t xml:space="preserve"> в разделе «Новости Online» (стандартная)</t>
    </r>
  </si>
  <si>
    <r>
      <t>Фиксированная новость</t>
    </r>
    <r>
      <rPr>
        <sz val="9"/>
        <color indexed="8"/>
        <rFont val="Times New Roman"/>
        <family val="1"/>
        <charset val="204"/>
      </rPr>
      <t xml:space="preserve"> </t>
    </r>
    <r>
      <rPr>
        <u/>
        <sz val="9"/>
        <color indexed="8"/>
        <rFont val="Times New Roman"/>
        <family val="1"/>
        <charset val="204"/>
      </rPr>
      <t>в первом окне</t>
    </r>
    <r>
      <rPr>
        <sz val="9"/>
        <color indexed="8"/>
        <rFont val="Times New Roman"/>
        <family val="1"/>
        <charset val="204"/>
      </rPr>
      <t xml:space="preserve"> в колонке слева «Новости Online» на 7-й или 8-ой позиции, </t>
    </r>
    <r>
      <rPr>
        <u/>
        <sz val="9"/>
        <color indexed="8"/>
        <rFont val="Times New Roman"/>
        <family val="1"/>
        <charset val="204"/>
      </rPr>
      <t xml:space="preserve">выделенная красным цветом </t>
    </r>
    <r>
      <rPr>
        <sz val="9"/>
        <color indexed="8"/>
        <rFont val="Times New Roman"/>
        <family val="1"/>
        <charset val="204"/>
      </rPr>
      <t>(стандартная</t>
    </r>
    <r>
      <rPr>
        <u/>
        <sz val="9"/>
        <color indexed="8"/>
        <rFont val="Times New Roman"/>
        <family val="1"/>
        <charset val="204"/>
      </rPr>
      <t>)</t>
    </r>
  </si>
  <si>
    <r>
      <t xml:space="preserve">Проведение Интернет-конференции с 1-ой компанией** </t>
    </r>
    <r>
      <rPr>
        <sz val="9"/>
        <color indexed="8"/>
        <rFont val="Times New Roman"/>
        <family val="1"/>
        <charset val="204"/>
      </rPr>
      <t xml:space="preserve"> на сайте                                       (анонсирование в Новостях, окно рубрики + баннер на главной странице). Конференцию ведет руководитель проекта Татьяна Завалишина, принимает участие шеф-редактор, по итогам -  1 статья (расширенная стенограмм) в центральной ленте)</t>
    </r>
  </si>
  <si>
    <r>
      <t xml:space="preserve">Проведение Интернет-конференции Заказчика** (до 3 "своих" спикеров)  </t>
    </r>
    <r>
      <rPr>
        <sz val="9"/>
        <color indexed="8"/>
        <rFont val="Times New Roman"/>
        <family val="1"/>
        <charset val="204"/>
      </rPr>
      <t>на сайте (анонсирование в Новостях, окно рубрики + баннер на главной странице) Конференцию ведет руководитель проекта Татьяна Завалишина, принимает участие шеф-редактор, по итогам -  1 статья  (расширенная стенограмм) в центральной ленте)</t>
    </r>
  </si>
  <si>
    <r>
      <rPr>
        <b/>
        <u/>
        <sz val="11"/>
        <color indexed="8"/>
        <rFont val="Times New Roman"/>
        <family val="1"/>
        <charset val="204"/>
      </rPr>
      <t>Статья</t>
    </r>
    <r>
      <rPr>
        <sz val="9"/>
        <color indexed="8"/>
        <rFont val="Times New Roman"/>
        <family val="1"/>
        <charset val="204"/>
      </rPr>
      <t xml:space="preserve"> на главной странице (жанры: интервью, репортаж и т.п., подготовка 3- 5 дней; размещение на главной странице на 4 или 6 позиции в центральной ленте. Стоимость* работы журналиста и фотосъемка, кроме статьи до 5 000 знаков включены)</t>
    </r>
  </si>
  <si>
    <t xml:space="preserve">*За срочность изготовления текстов доплата: 50%  от прайсовой стоимости размещения. При необходимости выезда журналиста за пределы Казани, применяется повышенный коэффициент в зависимости от расстояния (уточнять в редакции) </t>
  </si>
  <si>
    <t>**По согласованию с редакцией</t>
  </si>
  <si>
    <t>№ 1-1, первое окно, rich-баннер в шапке сайта  (2 ротации)</t>
  </si>
  <si>
    <t>№ 2-1, первое окно, баннер справа под разделом «Видео дня»  (2 ротации)</t>
  </si>
  <si>
    <t>№ 2-2, второе окно, баннер слева под разделом «Online-новости»  (2 ротации)</t>
  </si>
  <si>
    <t>25000*</t>
  </si>
  <si>
    <t>№ 2-4, третье окно, баннер слева под разделом «Не забудьте поздравить» (2 ротации)</t>
  </si>
  <si>
    <t>№ 2-5, четвертое окно, баннер справа под разделом «Рекомендуем»  (2 ротации)</t>
  </si>
  <si>
    <t>№ 2-6, четвертое окно, баннер слева под разделом "Эксклюзив" (2 ротации)</t>
  </si>
  <si>
    <t>№ 2-8, пятое окно, баннер слева над разделом "Блоги" (2 ротации)</t>
  </si>
  <si>
    <t>№ 1-2,  середина сайта, баннер-перетяжка над разделами "Видео дня" и "Фоторепортаж" (2 ротации)</t>
  </si>
  <si>
    <t>№ 3-4, баннер внутри всех комментариев, двигается вместе с прокруткой ленты с комментариями (1 ротации)</t>
  </si>
  <si>
    <t>№ 4-1, баннер на главной странице под «Темой дня» + на внутренних страницах новостей  (2 ротации)</t>
  </si>
  <si>
    <t>№ 4-2, баннер на главной странице в центральной ленте под 7-м текстом (2 ротации)</t>
  </si>
  <si>
    <t>№ 1-6 (подвал), баннер-перетяжка под разделами "Рейтинги" и "Топ-100" (1 ротации)</t>
  </si>
  <si>
    <t>№ 1-4, баннер-перетяжка над разделами "Культура", "Афиша", "Ресторанная критика" (1 ротации)</t>
  </si>
  <si>
    <t>(действителен с 01 января 2018 года)</t>
  </si>
  <si>
    <r>
      <t xml:space="preserve">Баннерная реклама   </t>
    </r>
    <r>
      <rPr>
        <b/>
        <i/>
        <sz val="16"/>
        <color indexed="8"/>
        <rFont val="Times New Roman"/>
        <family val="1"/>
        <charset val="204"/>
      </rPr>
      <t>(показы:</t>
    </r>
    <r>
      <rPr>
        <b/>
        <i/>
        <sz val="12"/>
        <color indexed="8"/>
        <rFont val="Times New Roman"/>
        <family val="1"/>
        <charset val="204"/>
      </rPr>
      <t xml:space="preserve"> регион Закамье (Наб.Челны, Елабуга, Нижнекамск) </t>
    </r>
  </si>
  <si>
    <t>заставка перед открытием мобильной версии</t>
  </si>
  <si>
    <t>№3-2, баннер внутри статей после 1го абзаца (1 ротация)</t>
  </si>
  <si>
    <t>№ 1-5, баннер-перетяжка над разделом "Блоги" (1 ротация)</t>
  </si>
  <si>
    <t>№ 1-3, баннер-перетяжка над разделом "Персона" (1 ротация)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</si>
</sst>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58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topLeftCell="A67" workbookViewId="0">
      <selection sqref="A1:F84"/>
    </sheetView>
  </sheetViews>
  <sheetFormatPr defaultRowHeight="15" x14ac:dyDescent="0.25"/>
  <cols>
    <col min="1" max="1" width="4" style="15" customWidth="1"/>
    <col min="2" max="2" width="64.7109375" style="2" customWidth="1"/>
    <col min="3" max="3" width="13.85546875" style="2" customWidth="1"/>
    <col min="4" max="4" width="13.42578125" style="2" customWidth="1"/>
    <col min="5" max="5" width="11.28515625" style="2" customWidth="1"/>
    <col min="6" max="6" width="13" style="2" customWidth="1"/>
    <col min="7" max="236" width="9.140625" style="2"/>
    <col min="237" max="237" width="4" style="2" customWidth="1"/>
    <col min="238" max="238" width="69.85546875" style="2" customWidth="1"/>
    <col min="239" max="239" width="13.85546875" style="2" customWidth="1"/>
    <col min="240" max="240" width="18" style="2" customWidth="1"/>
    <col min="241" max="241" width="13.5703125" style="2" customWidth="1"/>
    <col min="242" max="242" width="14.5703125" style="2" customWidth="1"/>
    <col min="243" max="492" width="9.140625" style="2"/>
    <col min="493" max="493" width="4" style="2" customWidth="1"/>
    <col min="494" max="494" width="69.85546875" style="2" customWidth="1"/>
    <col min="495" max="495" width="13.85546875" style="2" customWidth="1"/>
    <col min="496" max="496" width="18" style="2" customWidth="1"/>
    <col min="497" max="497" width="13.5703125" style="2" customWidth="1"/>
    <col min="498" max="498" width="14.5703125" style="2" customWidth="1"/>
    <col min="499" max="748" width="9.140625" style="2"/>
    <col min="749" max="749" width="4" style="2" customWidth="1"/>
    <col min="750" max="750" width="69.85546875" style="2" customWidth="1"/>
    <col min="751" max="751" width="13.85546875" style="2" customWidth="1"/>
    <col min="752" max="752" width="18" style="2" customWidth="1"/>
    <col min="753" max="753" width="13.5703125" style="2" customWidth="1"/>
    <col min="754" max="754" width="14.5703125" style="2" customWidth="1"/>
    <col min="755" max="1004" width="9.140625" style="2"/>
    <col min="1005" max="1005" width="4" style="2" customWidth="1"/>
    <col min="1006" max="1006" width="69.85546875" style="2" customWidth="1"/>
    <col min="1007" max="1007" width="13.85546875" style="2" customWidth="1"/>
    <col min="1008" max="1008" width="18" style="2" customWidth="1"/>
    <col min="1009" max="1009" width="13.5703125" style="2" customWidth="1"/>
    <col min="1010" max="1010" width="14.5703125" style="2" customWidth="1"/>
    <col min="1011" max="1260" width="9.140625" style="2"/>
    <col min="1261" max="1261" width="4" style="2" customWidth="1"/>
    <col min="1262" max="1262" width="69.85546875" style="2" customWidth="1"/>
    <col min="1263" max="1263" width="13.85546875" style="2" customWidth="1"/>
    <col min="1264" max="1264" width="18" style="2" customWidth="1"/>
    <col min="1265" max="1265" width="13.5703125" style="2" customWidth="1"/>
    <col min="1266" max="1266" width="14.5703125" style="2" customWidth="1"/>
    <col min="1267" max="1516" width="9.140625" style="2"/>
    <col min="1517" max="1517" width="4" style="2" customWidth="1"/>
    <col min="1518" max="1518" width="69.85546875" style="2" customWidth="1"/>
    <col min="1519" max="1519" width="13.85546875" style="2" customWidth="1"/>
    <col min="1520" max="1520" width="18" style="2" customWidth="1"/>
    <col min="1521" max="1521" width="13.5703125" style="2" customWidth="1"/>
    <col min="1522" max="1522" width="14.5703125" style="2" customWidth="1"/>
    <col min="1523" max="1772" width="9.140625" style="2"/>
    <col min="1773" max="1773" width="4" style="2" customWidth="1"/>
    <col min="1774" max="1774" width="69.85546875" style="2" customWidth="1"/>
    <col min="1775" max="1775" width="13.85546875" style="2" customWidth="1"/>
    <col min="1776" max="1776" width="18" style="2" customWidth="1"/>
    <col min="1777" max="1777" width="13.5703125" style="2" customWidth="1"/>
    <col min="1778" max="1778" width="14.5703125" style="2" customWidth="1"/>
    <col min="1779" max="2028" width="9.140625" style="2"/>
    <col min="2029" max="2029" width="4" style="2" customWidth="1"/>
    <col min="2030" max="2030" width="69.85546875" style="2" customWidth="1"/>
    <col min="2031" max="2031" width="13.85546875" style="2" customWidth="1"/>
    <col min="2032" max="2032" width="18" style="2" customWidth="1"/>
    <col min="2033" max="2033" width="13.5703125" style="2" customWidth="1"/>
    <col min="2034" max="2034" width="14.5703125" style="2" customWidth="1"/>
    <col min="2035" max="2284" width="9.140625" style="2"/>
    <col min="2285" max="2285" width="4" style="2" customWidth="1"/>
    <col min="2286" max="2286" width="69.85546875" style="2" customWidth="1"/>
    <col min="2287" max="2287" width="13.85546875" style="2" customWidth="1"/>
    <col min="2288" max="2288" width="18" style="2" customWidth="1"/>
    <col min="2289" max="2289" width="13.5703125" style="2" customWidth="1"/>
    <col min="2290" max="2290" width="14.5703125" style="2" customWidth="1"/>
    <col min="2291" max="2540" width="9.140625" style="2"/>
    <col min="2541" max="2541" width="4" style="2" customWidth="1"/>
    <col min="2542" max="2542" width="69.85546875" style="2" customWidth="1"/>
    <col min="2543" max="2543" width="13.85546875" style="2" customWidth="1"/>
    <col min="2544" max="2544" width="18" style="2" customWidth="1"/>
    <col min="2545" max="2545" width="13.5703125" style="2" customWidth="1"/>
    <col min="2546" max="2546" width="14.5703125" style="2" customWidth="1"/>
    <col min="2547" max="2796" width="9.140625" style="2"/>
    <col min="2797" max="2797" width="4" style="2" customWidth="1"/>
    <col min="2798" max="2798" width="69.85546875" style="2" customWidth="1"/>
    <col min="2799" max="2799" width="13.85546875" style="2" customWidth="1"/>
    <col min="2800" max="2800" width="18" style="2" customWidth="1"/>
    <col min="2801" max="2801" width="13.5703125" style="2" customWidth="1"/>
    <col min="2802" max="2802" width="14.5703125" style="2" customWidth="1"/>
    <col min="2803" max="3052" width="9.140625" style="2"/>
    <col min="3053" max="3053" width="4" style="2" customWidth="1"/>
    <col min="3054" max="3054" width="69.85546875" style="2" customWidth="1"/>
    <col min="3055" max="3055" width="13.85546875" style="2" customWidth="1"/>
    <col min="3056" max="3056" width="18" style="2" customWidth="1"/>
    <col min="3057" max="3057" width="13.5703125" style="2" customWidth="1"/>
    <col min="3058" max="3058" width="14.5703125" style="2" customWidth="1"/>
    <col min="3059" max="3308" width="9.140625" style="2"/>
    <col min="3309" max="3309" width="4" style="2" customWidth="1"/>
    <col min="3310" max="3310" width="69.85546875" style="2" customWidth="1"/>
    <col min="3311" max="3311" width="13.85546875" style="2" customWidth="1"/>
    <col min="3312" max="3312" width="18" style="2" customWidth="1"/>
    <col min="3313" max="3313" width="13.5703125" style="2" customWidth="1"/>
    <col min="3314" max="3314" width="14.5703125" style="2" customWidth="1"/>
    <col min="3315" max="3564" width="9.140625" style="2"/>
    <col min="3565" max="3565" width="4" style="2" customWidth="1"/>
    <col min="3566" max="3566" width="69.85546875" style="2" customWidth="1"/>
    <col min="3567" max="3567" width="13.85546875" style="2" customWidth="1"/>
    <col min="3568" max="3568" width="18" style="2" customWidth="1"/>
    <col min="3569" max="3569" width="13.5703125" style="2" customWidth="1"/>
    <col min="3570" max="3570" width="14.5703125" style="2" customWidth="1"/>
    <col min="3571" max="3820" width="9.140625" style="2"/>
    <col min="3821" max="3821" width="4" style="2" customWidth="1"/>
    <col min="3822" max="3822" width="69.85546875" style="2" customWidth="1"/>
    <col min="3823" max="3823" width="13.85546875" style="2" customWidth="1"/>
    <col min="3824" max="3824" width="18" style="2" customWidth="1"/>
    <col min="3825" max="3825" width="13.5703125" style="2" customWidth="1"/>
    <col min="3826" max="3826" width="14.5703125" style="2" customWidth="1"/>
    <col min="3827" max="4076" width="9.140625" style="2"/>
    <col min="4077" max="4077" width="4" style="2" customWidth="1"/>
    <col min="4078" max="4078" width="69.85546875" style="2" customWidth="1"/>
    <col min="4079" max="4079" width="13.85546875" style="2" customWidth="1"/>
    <col min="4080" max="4080" width="18" style="2" customWidth="1"/>
    <col min="4081" max="4081" width="13.5703125" style="2" customWidth="1"/>
    <col min="4082" max="4082" width="14.5703125" style="2" customWidth="1"/>
    <col min="4083" max="4332" width="9.140625" style="2"/>
    <col min="4333" max="4333" width="4" style="2" customWidth="1"/>
    <col min="4334" max="4334" width="69.85546875" style="2" customWidth="1"/>
    <col min="4335" max="4335" width="13.85546875" style="2" customWidth="1"/>
    <col min="4336" max="4336" width="18" style="2" customWidth="1"/>
    <col min="4337" max="4337" width="13.5703125" style="2" customWidth="1"/>
    <col min="4338" max="4338" width="14.5703125" style="2" customWidth="1"/>
    <col min="4339" max="4588" width="9.140625" style="2"/>
    <col min="4589" max="4589" width="4" style="2" customWidth="1"/>
    <col min="4590" max="4590" width="69.85546875" style="2" customWidth="1"/>
    <col min="4591" max="4591" width="13.85546875" style="2" customWidth="1"/>
    <col min="4592" max="4592" width="18" style="2" customWidth="1"/>
    <col min="4593" max="4593" width="13.5703125" style="2" customWidth="1"/>
    <col min="4594" max="4594" width="14.5703125" style="2" customWidth="1"/>
    <col min="4595" max="4844" width="9.140625" style="2"/>
    <col min="4845" max="4845" width="4" style="2" customWidth="1"/>
    <col min="4846" max="4846" width="69.85546875" style="2" customWidth="1"/>
    <col min="4847" max="4847" width="13.85546875" style="2" customWidth="1"/>
    <col min="4848" max="4848" width="18" style="2" customWidth="1"/>
    <col min="4849" max="4849" width="13.5703125" style="2" customWidth="1"/>
    <col min="4850" max="4850" width="14.5703125" style="2" customWidth="1"/>
    <col min="4851" max="5100" width="9.140625" style="2"/>
    <col min="5101" max="5101" width="4" style="2" customWidth="1"/>
    <col min="5102" max="5102" width="69.85546875" style="2" customWidth="1"/>
    <col min="5103" max="5103" width="13.85546875" style="2" customWidth="1"/>
    <col min="5104" max="5104" width="18" style="2" customWidth="1"/>
    <col min="5105" max="5105" width="13.5703125" style="2" customWidth="1"/>
    <col min="5106" max="5106" width="14.5703125" style="2" customWidth="1"/>
    <col min="5107" max="5356" width="9.140625" style="2"/>
    <col min="5357" max="5357" width="4" style="2" customWidth="1"/>
    <col min="5358" max="5358" width="69.85546875" style="2" customWidth="1"/>
    <col min="5359" max="5359" width="13.85546875" style="2" customWidth="1"/>
    <col min="5360" max="5360" width="18" style="2" customWidth="1"/>
    <col min="5361" max="5361" width="13.5703125" style="2" customWidth="1"/>
    <col min="5362" max="5362" width="14.5703125" style="2" customWidth="1"/>
    <col min="5363" max="5612" width="9.140625" style="2"/>
    <col min="5613" max="5613" width="4" style="2" customWidth="1"/>
    <col min="5614" max="5614" width="69.85546875" style="2" customWidth="1"/>
    <col min="5615" max="5615" width="13.85546875" style="2" customWidth="1"/>
    <col min="5616" max="5616" width="18" style="2" customWidth="1"/>
    <col min="5617" max="5617" width="13.5703125" style="2" customWidth="1"/>
    <col min="5618" max="5618" width="14.5703125" style="2" customWidth="1"/>
    <col min="5619" max="5868" width="9.140625" style="2"/>
    <col min="5869" max="5869" width="4" style="2" customWidth="1"/>
    <col min="5870" max="5870" width="69.85546875" style="2" customWidth="1"/>
    <col min="5871" max="5871" width="13.85546875" style="2" customWidth="1"/>
    <col min="5872" max="5872" width="18" style="2" customWidth="1"/>
    <col min="5873" max="5873" width="13.5703125" style="2" customWidth="1"/>
    <col min="5874" max="5874" width="14.5703125" style="2" customWidth="1"/>
    <col min="5875" max="6124" width="9.140625" style="2"/>
    <col min="6125" max="6125" width="4" style="2" customWidth="1"/>
    <col min="6126" max="6126" width="69.85546875" style="2" customWidth="1"/>
    <col min="6127" max="6127" width="13.85546875" style="2" customWidth="1"/>
    <col min="6128" max="6128" width="18" style="2" customWidth="1"/>
    <col min="6129" max="6129" width="13.5703125" style="2" customWidth="1"/>
    <col min="6130" max="6130" width="14.5703125" style="2" customWidth="1"/>
    <col min="6131" max="6380" width="9.140625" style="2"/>
    <col min="6381" max="6381" width="4" style="2" customWidth="1"/>
    <col min="6382" max="6382" width="69.85546875" style="2" customWidth="1"/>
    <col min="6383" max="6383" width="13.85546875" style="2" customWidth="1"/>
    <col min="6384" max="6384" width="18" style="2" customWidth="1"/>
    <col min="6385" max="6385" width="13.5703125" style="2" customWidth="1"/>
    <col min="6386" max="6386" width="14.5703125" style="2" customWidth="1"/>
    <col min="6387" max="6636" width="9.140625" style="2"/>
    <col min="6637" max="6637" width="4" style="2" customWidth="1"/>
    <col min="6638" max="6638" width="69.85546875" style="2" customWidth="1"/>
    <col min="6639" max="6639" width="13.85546875" style="2" customWidth="1"/>
    <col min="6640" max="6640" width="18" style="2" customWidth="1"/>
    <col min="6641" max="6641" width="13.5703125" style="2" customWidth="1"/>
    <col min="6642" max="6642" width="14.5703125" style="2" customWidth="1"/>
    <col min="6643" max="6892" width="9.140625" style="2"/>
    <col min="6893" max="6893" width="4" style="2" customWidth="1"/>
    <col min="6894" max="6894" width="69.85546875" style="2" customWidth="1"/>
    <col min="6895" max="6895" width="13.85546875" style="2" customWidth="1"/>
    <col min="6896" max="6896" width="18" style="2" customWidth="1"/>
    <col min="6897" max="6897" width="13.5703125" style="2" customWidth="1"/>
    <col min="6898" max="6898" width="14.5703125" style="2" customWidth="1"/>
    <col min="6899" max="7148" width="9.140625" style="2"/>
    <col min="7149" max="7149" width="4" style="2" customWidth="1"/>
    <col min="7150" max="7150" width="69.85546875" style="2" customWidth="1"/>
    <col min="7151" max="7151" width="13.85546875" style="2" customWidth="1"/>
    <col min="7152" max="7152" width="18" style="2" customWidth="1"/>
    <col min="7153" max="7153" width="13.5703125" style="2" customWidth="1"/>
    <col min="7154" max="7154" width="14.5703125" style="2" customWidth="1"/>
    <col min="7155" max="7404" width="9.140625" style="2"/>
    <col min="7405" max="7405" width="4" style="2" customWidth="1"/>
    <col min="7406" max="7406" width="69.85546875" style="2" customWidth="1"/>
    <col min="7407" max="7407" width="13.85546875" style="2" customWidth="1"/>
    <col min="7408" max="7408" width="18" style="2" customWidth="1"/>
    <col min="7409" max="7409" width="13.5703125" style="2" customWidth="1"/>
    <col min="7410" max="7410" width="14.5703125" style="2" customWidth="1"/>
    <col min="7411" max="7660" width="9.140625" style="2"/>
    <col min="7661" max="7661" width="4" style="2" customWidth="1"/>
    <col min="7662" max="7662" width="69.85546875" style="2" customWidth="1"/>
    <col min="7663" max="7663" width="13.85546875" style="2" customWidth="1"/>
    <col min="7664" max="7664" width="18" style="2" customWidth="1"/>
    <col min="7665" max="7665" width="13.5703125" style="2" customWidth="1"/>
    <col min="7666" max="7666" width="14.5703125" style="2" customWidth="1"/>
    <col min="7667" max="7916" width="9.140625" style="2"/>
    <col min="7917" max="7917" width="4" style="2" customWidth="1"/>
    <col min="7918" max="7918" width="69.85546875" style="2" customWidth="1"/>
    <col min="7919" max="7919" width="13.85546875" style="2" customWidth="1"/>
    <col min="7920" max="7920" width="18" style="2" customWidth="1"/>
    <col min="7921" max="7921" width="13.5703125" style="2" customWidth="1"/>
    <col min="7922" max="7922" width="14.5703125" style="2" customWidth="1"/>
    <col min="7923" max="8172" width="9.140625" style="2"/>
    <col min="8173" max="8173" width="4" style="2" customWidth="1"/>
    <col min="8174" max="8174" width="69.85546875" style="2" customWidth="1"/>
    <col min="8175" max="8175" width="13.85546875" style="2" customWidth="1"/>
    <col min="8176" max="8176" width="18" style="2" customWidth="1"/>
    <col min="8177" max="8177" width="13.5703125" style="2" customWidth="1"/>
    <col min="8178" max="8178" width="14.5703125" style="2" customWidth="1"/>
    <col min="8179" max="8428" width="9.140625" style="2"/>
    <col min="8429" max="8429" width="4" style="2" customWidth="1"/>
    <col min="8430" max="8430" width="69.85546875" style="2" customWidth="1"/>
    <col min="8431" max="8431" width="13.85546875" style="2" customWidth="1"/>
    <col min="8432" max="8432" width="18" style="2" customWidth="1"/>
    <col min="8433" max="8433" width="13.5703125" style="2" customWidth="1"/>
    <col min="8434" max="8434" width="14.5703125" style="2" customWidth="1"/>
    <col min="8435" max="8684" width="9.140625" style="2"/>
    <col min="8685" max="8685" width="4" style="2" customWidth="1"/>
    <col min="8686" max="8686" width="69.85546875" style="2" customWidth="1"/>
    <col min="8687" max="8687" width="13.85546875" style="2" customWidth="1"/>
    <col min="8688" max="8688" width="18" style="2" customWidth="1"/>
    <col min="8689" max="8689" width="13.5703125" style="2" customWidth="1"/>
    <col min="8690" max="8690" width="14.5703125" style="2" customWidth="1"/>
    <col min="8691" max="8940" width="9.140625" style="2"/>
    <col min="8941" max="8941" width="4" style="2" customWidth="1"/>
    <col min="8942" max="8942" width="69.85546875" style="2" customWidth="1"/>
    <col min="8943" max="8943" width="13.85546875" style="2" customWidth="1"/>
    <col min="8944" max="8944" width="18" style="2" customWidth="1"/>
    <col min="8945" max="8945" width="13.5703125" style="2" customWidth="1"/>
    <col min="8946" max="8946" width="14.5703125" style="2" customWidth="1"/>
    <col min="8947" max="9196" width="9.140625" style="2"/>
    <col min="9197" max="9197" width="4" style="2" customWidth="1"/>
    <col min="9198" max="9198" width="69.85546875" style="2" customWidth="1"/>
    <col min="9199" max="9199" width="13.85546875" style="2" customWidth="1"/>
    <col min="9200" max="9200" width="18" style="2" customWidth="1"/>
    <col min="9201" max="9201" width="13.5703125" style="2" customWidth="1"/>
    <col min="9202" max="9202" width="14.5703125" style="2" customWidth="1"/>
    <col min="9203" max="9452" width="9.140625" style="2"/>
    <col min="9453" max="9453" width="4" style="2" customWidth="1"/>
    <col min="9454" max="9454" width="69.85546875" style="2" customWidth="1"/>
    <col min="9455" max="9455" width="13.85546875" style="2" customWidth="1"/>
    <col min="9456" max="9456" width="18" style="2" customWidth="1"/>
    <col min="9457" max="9457" width="13.5703125" style="2" customWidth="1"/>
    <col min="9458" max="9458" width="14.5703125" style="2" customWidth="1"/>
    <col min="9459" max="9708" width="9.140625" style="2"/>
    <col min="9709" max="9709" width="4" style="2" customWidth="1"/>
    <col min="9710" max="9710" width="69.85546875" style="2" customWidth="1"/>
    <col min="9711" max="9711" width="13.85546875" style="2" customWidth="1"/>
    <col min="9712" max="9712" width="18" style="2" customWidth="1"/>
    <col min="9713" max="9713" width="13.5703125" style="2" customWidth="1"/>
    <col min="9714" max="9714" width="14.5703125" style="2" customWidth="1"/>
    <col min="9715" max="9964" width="9.140625" style="2"/>
    <col min="9965" max="9965" width="4" style="2" customWidth="1"/>
    <col min="9966" max="9966" width="69.85546875" style="2" customWidth="1"/>
    <col min="9967" max="9967" width="13.85546875" style="2" customWidth="1"/>
    <col min="9968" max="9968" width="18" style="2" customWidth="1"/>
    <col min="9969" max="9969" width="13.5703125" style="2" customWidth="1"/>
    <col min="9970" max="9970" width="14.5703125" style="2" customWidth="1"/>
    <col min="9971" max="10220" width="9.140625" style="2"/>
    <col min="10221" max="10221" width="4" style="2" customWidth="1"/>
    <col min="10222" max="10222" width="69.85546875" style="2" customWidth="1"/>
    <col min="10223" max="10223" width="13.85546875" style="2" customWidth="1"/>
    <col min="10224" max="10224" width="18" style="2" customWidth="1"/>
    <col min="10225" max="10225" width="13.5703125" style="2" customWidth="1"/>
    <col min="10226" max="10226" width="14.5703125" style="2" customWidth="1"/>
    <col min="10227" max="10476" width="9.140625" style="2"/>
    <col min="10477" max="10477" width="4" style="2" customWidth="1"/>
    <col min="10478" max="10478" width="69.85546875" style="2" customWidth="1"/>
    <col min="10479" max="10479" width="13.85546875" style="2" customWidth="1"/>
    <col min="10480" max="10480" width="18" style="2" customWidth="1"/>
    <col min="10481" max="10481" width="13.5703125" style="2" customWidth="1"/>
    <col min="10482" max="10482" width="14.5703125" style="2" customWidth="1"/>
    <col min="10483" max="10732" width="9.140625" style="2"/>
    <col min="10733" max="10733" width="4" style="2" customWidth="1"/>
    <col min="10734" max="10734" width="69.85546875" style="2" customWidth="1"/>
    <col min="10735" max="10735" width="13.85546875" style="2" customWidth="1"/>
    <col min="10736" max="10736" width="18" style="2" customWidth="1"/>
    <col min="10737" max="10737" width="13.5703125" style="2" customWidth="1"/>
    <col min="10738" max="10738" width="14.5703125" style="2" customWidth="1"/>
    <col min="10739" max="10988" width="9.140625" style="2"/>
    <col min="10989" max="10989" width="4" style="2" customWidth="1"/>
    <col min="10990" max="10990" width="69.85546875" style="2" customWidth="1"/>
    <col min="10991" max="10991" width="13.85546875" style="2" customWidth="1"/>
    <col min="10992" max="10992" width="18" style="2" customWidth="1"/>
    <col min="10993" max="10993" width="13.5703125" style="2" customWidth="1"/>
    <col min="10994" max="10994" width="14.5703125" style="2" customWidth="1"/>
    <col min="10995" max="11244" width="9.140625" style="2"/>
    <col min="11245" max="11245" width="4" style="2" customWidth="1"/>
    <col min="11246" max="11246" width="69.85546875" style="2" customWidth="1"/>
    <col min="11247" max="11247" width="13.85546875" style="2" customWidth="1"/>
    <col min="11248" max="11248" width="18" style="2" customWidth="1"/>
    <col min="11249" max="11249" width="13.5703125" style="2" customWidth="1"/>
    <col min="11250" max="11250" width="14.5703125" style="2" customWidth="1"/>
    <col min="11251" max="11500" width="9.140625" style="2"/>
    <col min="11501" max="11501" width="4" style="2" customWidth="1"/>
    <col min="11502" max="11502" width="69.85546875" style="2" customWidth="1"/>
    <col min="11503" max="11503" width="13.85546875" style="2" customWidth="1"/>
    <col min="11504" max="11504" width="18" style="2" customWidth="1"/>
    <col min="11505" max="11505" width="13.5703125" style="2" customWidth="1"/>
    <col min="11506" max="11506" width="14.5703125" style="2" customWidth="1"/>
    <col min="11507" max="11756" width="9.140625" style="2"/>
    <col min="11757" max="11757" width="4" style="2" customWidth="1"/>
    <col min="11758" max="11758" width="69.85546875" style="2" customWidth="1"/>
    <col min="11759" max="11759" width="13.85546875" style="2" customWidth="1"/>
    <col min="11760" max="11760" width="18" style="2" customWidth="1"/>
    <col min="11761" max="11761" width="13.5703125" style="2" customWidth="1"/>
    <col min="11762" max="11762" width="14.5703125" style="2" customWidth="1"/>
    <col min="11763" max="12012" width="9.140625" style="2"/>
    <col min="12013" max="12013" width="4" style="2" customWidth="1"/>
    <col min="12014" max="12014" width="69.85546875" style="2" customWidth="1"/>
    <col min="12015" max="12015" width="13.85546875" style="2" customWidth="1"/>
    <col min="12016" max="12016" width="18" style="2" customWidth="1"/>
    <col min="12017" max="12017" width="13.5703125" style="2" customWidth="1"/>
    <col min="12018" max="12018" width="14.5703125" style="2" customWidth="1"/>
    <col min="12019" max="12268" width="9.140625" style="2"/>
    <col min="12269" max="12269" width="4" style="2" customWidth="1"/>
    <col min="12270" max="12270" width="69.85546875" style="2" customWidth="1"/>
    <col min="12271" max="12271" width="13.85546875" style="2" customWidth="1"/>
    <col min="12272" max="12272" width="18" style="2" customWidth="1"/>
    <col min="12273" max="12273" width="13.5703125" style="2" customWidth="1"/>
    <col min="12274" max="12274" width="14.5703125" style="2" customWidth="1"/>
    <col min="12275" max="12524" width="9.140625" style="2"/>
    <col min="12525" max="12525" width="4" style="2" customWidth="1"/>
    <col min="12526" max="12526" width="69.85546875" style="2" customWidth="1"/>
    <col min="12527" max="12527" width="13.85546875" style="2" customWidth="1"/>
    <col min="12528" max="12528" width="18" style="2" customWidth="1"/>
    <col min="12529" max="12529" width="13.5703125" style="2" customWidth="1"/>
    <col min="12530" max="12530" width="14.5703125" style="2" customWidth="1"/>
    <col min="12531" max="12780" width="9.140625" style="2"/>
    <col min="12781" max="12781" width="4" style="2" customWidth="1"/>
    <col min="12782" max="12782" width="69.85546875" style="2" customWidth="1"/>
    <col min="12783" max="12783" width="13.85546875" style="2" customWidth="1"/>
    <col min="12784" max="12784" width="18" style="2" customWidth="1"/>
    <col min="12785" max="12785" width="13.5703125" style="2" customWidth="1"/>
    <col min="12786" max="12786" width="14.5703125" style="2" customWidth="1"/>
    <col min="12787" max="13036" width="9.140625" style="2"/>
    <col min="13037" max="13037" width="4" style="2" customWidth="1"/>
    <col min="13038" max="13038" width="69.85546875" style="2" customWidth="1"/>
    <col min="13039" max="13039" width="13.85546875" style="2" customWidth="1"/>
    <col min="13040" max="13040" width="18" style="2" customWidth="1"/>
    <col min="13041" max="13041" width="13.5703125" style="2" customWidth="1"/>
    <col min="13042" max="13042" width="14.5703125" style="2" customWidth="1"/>
    <col min="13043" max="13292" width="9.140625" style="2"/>
    <col min="13293" max="13293" width="4" style="2" customWidth="1"/>
    <col min="13294" max="13294" width="69.85546875" style="2" customWidth="1"/>
    <col min="13295" max="13295" width="13.85546875" style="2" customWidth="1"/>
    <col min="13296" max="13296" width="18" style="2" customWidth="1"/>
    <col min="13297" max="13297" width="13.5703125" style="2" customWidth="1"/>
    <col min="13298" max="13298" width="14.5703125" style="2" customWidth="1"/>
    <col min="13299" max="13548" width="9.140625" style="2"/>
    <col min="13549" max="13549" width="4" style="2" customWidth="1"/>
    <col min="13550" max="13550" width="69.85546875" style="2" customWidth="1"/>
    <col min="13551" max="13551" width="13.85546875" style="2" customWidth="1"/>
    <col min="13552" max="13552" width="18" style="2" customWidth="1"/>
    <col min="13553" max="13553" width="13.5703125" style="2" customWidth="1"/>
    <col min="13554" max="13554" width="14.5703125" style="2" customWidth="1"/>
    <col min="13555" max="13804" width="9.140625" style="2"/>
    <col min="13805" max="13805" width="4" style="2" customWidth="1"/>
    <col min="13806" max="13806" width="69.85546875" style="2" customWidth="1"/>
    <col min="13807" max="13807" width="13.85546875" style="2" customWidth="1"/>
    <col min="13808" max="13808" width="18" style="2" customWidth="1"/>
    <col min="13809" max="13809" width="13.5703125" style="2" customWidth="1"/>
    <col min="13810" max="13810" width="14.5703125" style="2" customWidth="1"/>
    <col min="13811" max="14060" width="9.140625" style="2"/>
    <col min="14061" max="14061" width="4" style="2" customWidth="1"/>
    <col min="14062" max="14062" width="69.85546875" style="2" customWidth="1"/>
    <col min="14063" max="14063" width="13.85546875" style="2" customWidth="1"/>
    <col min="14064" max="14064" width="18" style="2" customWidth="1"/>
    <col min="14065" max="14065" width="13.5703125" style="2" customWidth="1"/>
    <col min="14066" max="14066" width="14.5703125" style="2" customWidth="1"/>
    <col min="14067" max="14316" width="9.140625" style="2"/>
    <col min="14317" max="14317" width="4" style="2" customWidth="1"/>
    <col min="14318" max="14318" width="69.85546875" style="2" customWidth="1"/>
    <col min="14319" max="14319" width="13.85546875" style="2" customWidth="1"/>
    <col min="14320" max="14320" width="18" style="2" customWidth="1"/>
    <col min="14321" max="14321" width="13.5703125" style="2" customWidth="1"/>
    <col min="14322" max="14322" width="14.5703125" style="2" customWidth="1"/>
    <col min="14323" max="14572" width="9.140625" style="2"/>
    <col min="14573" max="14573" width="4" style="2" customWidth="1"/>
    <col min="14574" max="14574" width="69.85546875" style="2" customWidth="1"/>
    <col min="14575" max="14575" width="13.85546875" style="2" customWidth="1"/>
    <col min="14576" max="14576" width="18" style="2" customWidth="1"/>
    <col min="14577" max="14577" width="13.5703125" style="2" customWidth="1"/>
    <col min="14578" max="14578" width="14.5703125" style="2" customWidth="1"/>
    <col min="14579" max="14828" width="9.140625" style="2"/>
    <col min="14829" max="14829" width="4" style="2" customWidth="1"/>
    <col min="14830" max="14830" width="69.85546875" style="2" customWidth="1"/>
    <col min="14831" max="14831" width="13.85546875" style="2" customWidth="1"/>
    <col min="14832" max="14832" width="18" style="2" customWidth="1"/>
    <col min="14833" max="14833" width="13.5703125" style="2" customWidth="1"/>
    <col min="14834" max="14834" width="14.5703125" style="2" customWidth="1"/>
    <col min="14835" max="15084" width="9.140625" style="2"/>
    <col min="15085" max="15085" width="4" style="2" customWidth="1"/>
    <col min="15086" max="15086" width="69.85546875" style="2" customWidth="1"/>
    <col min="15087" max="15087" width="13.85546875" style="2" customWidth="1"/>
    <col min="15088" max="15088" width="18" style="2" customWidth="1"/>
    <col min="15089" max="15089" width="13.5703125" style="2" customWidth="1"/>
    <col min="15090" max="15090" width="14.5703125" style="2" customWidth="1"/>
    <col min="15091" max="15340" width="9.140625" style="2"/>
    <col min="15341" max="15341" width="4" style="2" customWidth="1"/>
    <col min="15342" max="15342" width="69.85546875" style="2" customWidth="1"/>
    <col min="15343" max="15343" width="13.85546875" style="2" customWidth="1"/>
    <col min="15344" max="15344" width="18" style="2" customWidth="1"/>
    <col min="15345" max="15345" width="13.5703125" style="2" customWidth="1"/>
    <col min="15346" max="15346" width="14.5703125" style="2" customWidth="1"/>
    <col min="15347" max="15596" width="9.140625" style="2"/>
    <col min="15597" max="15597" width="4" style="2" customWidth="1"/>
    <col min="15598" max="15598" width="69.85546875" style="2" customWidth="1"/>
    <col min="15599" max="15599" width="13.85546875" style="2" customWidth="1"/>
    <col min="15600" max="15600" width="18" style="2" customWidth="1"/>
    <col min="15601" max="15601" width="13.5703125" style="2" customWidth="1"/>
    <col min="15602" max="15602" width="14.5703125" style="2" customWidth="1"/>
    <col min="15603" max="15852" width="9.140625" style="2"/>
    <col min="15853" max="15853" width="4" style="2" customWidth="1"/>
    <col min="15854" max="15854" width="69.85546875" style="2" customWidth="1"/>
    <col min="15855" max="15855" width="13.85546875" style="2" customWidth="1"/>
    <col min="15856" max="15856" width="18" style="2" customWidth="1"/>
    <col min="15857" max="15857" width="13.5703125" style="2" customWidth="1"/>
    <col min="15858" max="15858" width="14.5703125" style="2" customWidth="1"/>
    <col min="15859" max="16108" width="9.140625" style="2"/>
    <col min="16109" max="16109" width="4" style="2" customWidth="1"/>
    <col min="16110" max="16110" width="69.85546875" style="2" customWidth="1"/>
    <col min="16111" max="16111" width="13.85546875" style="2" customWidth="1"/>
    <col min="16112" max="16112" width="18" style="2" customWidth="1"/>
    <col min="16113" max="16113" width="13.5703125" style="2" customWidth="1"/>
    <col min="16114" max="16114" width="14.5703125" style="2" customWidth="1"/>
    <col min="16115" max="16384" width="9.140625" style="2"/>
  </cols>
  <sheetData>
    <row r="1" spans="1:6" ht="15.75" x14ac:dyDescent="0.25">
      <c r="A1" s="1"/>
      <c r="B1" s="54" t="s">
        <v>0</v>
      </c>
      <c r="C1" s="54"/>
      <c r="D1" s="55"/>
      <c r="E1" s="55"/>
      <c r="F1" s="55"/>
    </row>
    <row r="2" spans="1:6" ht="15.75" x14ac:dyDescent="0.25">
      <c r="A2" s="1"/>
      <c r="B2" s="54" t="s">
        <v>1</v>
      </c>
      <c r="C2" s="54"/>
      <c r="D2" s="55"/>
      <c r="E2" s="55"/>
      <c r="F2" s="55"/>
    </row>
    <row r="3" spans="1:6" ht="15.75" x14ac:dyDescent="0.25">
      <c r="A3" s="1"/>
      <c r="B3" s="56" t="s">
        <v>139</v>
      </c>
      <c r="C3" s="56"/>
      <c r="D3" s="55"/>
      <c r="E3" s="55"/>
      <c r="F3" s="55"/>
    </row>
    <row r="4" spans="1:6" ht="29.25" customHeight="1" x14ac:dyDescent="0.25">
      <c r="A4" s="57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3"/>
    </row>
    <row r="5" spans="1:6" x14ac:dyDescent="0.25">
      <c r="A5" s="57"/>
      <c r="B5" s="53"/>
      <c r="C5" s="53"/>
      <c r="D5" s="53"/>
      <c r="E5" s="3" t="s">
        <v>7</v>
      </c>
      <c r="F5" s="3" t="s">
        <v>8</v>
      </c>
    </row>
    <row r="6" spans="1:6" ht="36" customHeight="1" x14ac:dyDescent="0.25">
      <c r="A6" s="43" t="s">
        <v>140</v>
      </c>
      <c r="B6" s="43"/>
      <c r="C6" s="43"/>
      <c r="D6" s="43"/>
      <c r="E6" s="43"/>
      <c r="F6" s="43"/>
    </row>
    <row r="7" spans="1:6" x14ac:dyDescent="0.25">
      <c r="A7" s="20">
        <v>1</v>
      </c>
      <c r="B7" s="30" t="s">
        <v>125</v>
      </c>
      <c r="C7" s="18" t="s">
        <v>9</v>
      </c>
      <c r="D7" s="18" t="s">
        <v>10</v>
      </c>
      <c r="E7" s="19">
        <v>25000</v>
      </c>
      <c r="F7" s="19">
        <v>50000</v>
      </c>
    </row>
    <row r="8" spans="1:6" ht="24" x14ac:dyDescent="0.25">
      <c r="A8" s="20">
        <v>2</v>
      </c>
      <c r="B8" s="30" t="s">
        <v>126</v>
      </c>
      <c r="C8" s="18" t="s">
        <v>11</v>
      </c>
      <c r="D8" s="18" t="s">
        <v>10</v>
      </c>
      <c r="E8" s="25">
        <v>25000</v>
      </c>
      <c r="F8" s="25">
        <v>50000</v>
      </c>
    </row>
    <row r="9" spans="1:6" x14ac:dyDescent="0.25">
      <c r="A9" s="20">
        <v>3</v>
      </c>
      <c r="B9" s="30" t="s">
        <v>127</v>
      </c>
      <c r="C9" s="18" t="s">
        <v>12</v>
      </c>
      <c r="D9" s="18" t="s">
        <v>10</v>
      </c>
      <c r="E9" s="19">
        <v>25000</v>
      </c>
      <c r="F9" s="19">
        <v>50000</v>
      </c>
    </row>
    <row r="10" spans="1:6" ht="24" x14ac:dyDescent="0.25">
      <c r="A10" s="20">
        <v>4</v>
      </c>
      <c r="B10" s="30" t="s">
        <v>129</v>
      </c>
      <c r="C10" s="18" t="s">
        <v>13</v>
      </c>
      <c r="D10" s="18" t="s">
        <v>10</v>
      </c>
      <c r="E10" s="19">
        <v>15000</v>
      </c>
      <c r="F10" s="19">
        <v>30000</v>
      </c>
    </row>
    <row r="11" spans="1:6" ht="24" x14ac:dyDescent="0.25">
      <c r="A11" s="20">
        <v>5</v>
      </c>
      <c r="B11" s="30" t="s">
        <v>130</v>
      </c>
      <c r="C11" s="18" t="s">
        <v>11</v>
      </c>
      <c r="D11" s="18" t="s">
        <v>10</v>
      </c>
      <c r="E11" s="19">
        <v>12500</v>
      </c>
      <c r="F11" s="19">
        <v>25000</v>
      </c>
    </row>
    <row r="12" spans="1:6" x14ac:dyDescent="0.25">
      <c r="A12" s="20">
        <v>6</v>
      </c>
      <c r="B12" s="30" t="s">
        <v>131</v>
      </c>
      <c r="C12" s="18" t="s">
        <v>13</v>
      </c>
      <c r="D12" s="18" t="s">
        <v>10</v>
      </c>
      <c r="E12" s="19">
        <v>12500</v>
      </c>
      <c r="F12" s="19">
        <v>25000</v>
      </c>
    </row>
    <row r="13" spans="1:6" x14ac:dyDescent="0.25">
      <c r="A13" s="20">
        <v>7</v>
      </c>
      <c r="B13" s="30" t="s">
        <v>132</v>
      </c>
      <c r="C13" s="18" t="s">
        <v>13</v>
      </c>
      <c r="D13" s="18" t="s">
        <v>10</v>
      </c>
      <c r="E13" s="19">
        <v>12500</v>
      </c>
      <c r="F13" s="19">
        <v>25000</v>
      </c>
    </row>
    <row r="14" spans="1:6" ht="24" x14ac:dyDescent="0.25">
      <c r="A14" s="20">
        <v>8</v>
      </c>
      <c r="B14" s="30" t="s">
        <v>133</v>
      </c>
      <c r="C14" s="18" t="s">
        <v>14</v>
      </c>
      <c r="D14" s="18" t="s">
        <v>15</v>
      </c>
      <c r="E14" s="19">
        <v>12500</v>
      </c>
      <c r="F14" s="19">
        <v>25000</v>
      </c>
    </row>
    <row r="15" spans="1:6" ht="24" x14ac:dyDescent="0.25">
      <c r="A15" s="20">
        <v>9</v>
      </c>
      <c r="B15" s="30" t="s">
        <v>144</v>
      </c>
      <c r="C15" s="18" t="s">
        <v>16</v>
      </c>
      <c r="D15" s="18" t="s">
        <v>15</v>
      </c>
      <c r="E15" s="19">
        <v>10000</v>
      </c>
      <c r="F15" s="19">
        <v>20000</v>
      </c>
    </row>
    <row r="16" spans="1:6" ht="24" x14ac:dyDescent="0.25">
      <c r="A16" s="20">
        <v>10</v>
      </c>
      <c r="B16" s="30" t="s">
        <v>138</v>
      </c>
      <c r="C16" s="18" t="s">
        <v>16</v>
      </c>
      <c r="D16" s="18" t="s">
        <v>15</v>
      </c>
      <c r="E16" s="19">
        <v>10000</v>
      </c>
      <c r="F16" s="19">
        <v>20000</v>
      </c>
    </row>
    <row r="17" spans="1:6" ht="24" x14ac:dyDescent="0.25">
      <c r="A17" s="20">
        <v>11</v>
      </c>
      <c r="B17" s="30" t="s">
        <v>143</v>
      </c>
      <c r="C17" s="18" t="s">
        <v>16</v>
      </c>
      <c r="D17" s="18" t="s">
        <v>15</v>
      </c>
      <c r="E17" s="19">
        <v>10000</v>
      </c>
      <c r="F17" s="19">
        <v>20000</v>
      </c>
    </row>
    <row r="18" spans="1:6" ht="24" x14ac:dyDescent="0.25">
      <c r="A18" s="20">
        <v>12</v>
      </c>
      <c r="B18" s="30" t="s">
        <v>137</v>
      </c>
      <c r="C18" s="18" t="s">
        <v>16</v>
      </c>
      <c r="D18" s="18" t="s">
        <v>10</v>
      </c>
      <c r="E18" s="19">
        <v>10000</v>
      </c>
      <c r="F18" s="19">
        <v>20000</v>
      </c>
    </row>
    <row r="19" spans="1:6" ht="36" x14ac:dyDescent="0.25">
      <c r="A19" s="20">
        <v>13</v>
      </c>
      <c r="B19" s="33" t="s">
        <v>142</v>
      </c>
      <c r="C19" s="18" t="s">
        <v>17</v>
      </c>
      <c r="D19" s="4" t="s">
        <v>18</v>
      </c>
      <c r="E19" s="19">
        <f>F19/2</f>
        <v>15000</v>
      </c>
      <c r="F19" s="19">
        <v>30000</v>
      </c>
    </row>
    <row r="20" spans="1:6" ht="24" x14ac:dyDescent="0.25">
      <c r="A20" s="20">
        <v>14</v>
      </c>
      <c r="B20" s="34" t="s">
        <v>134</v>
      </c>
      <c r="C20" s="18" t="s">
        <v>19</v>
      </c>
      <c r="D20" s="18" t="s">
        <v>20</v>
      </c>
      <c r="E20" s="19">
        <f>F20/2</f>
        <v>15000</v>
      </c>
      <c r="F20" s="19">
        <v>30000</v>
      </c>
    </row>
    <row r="21" spans="1:6" ht="48" x14ac:dyDescent="0.25">
      <c r="A21" s="20">
        <v>15</v>
      </c>
      <c r="B21" s="30" t="s">
        <v>135</v>
      </c>
      <c r="C21" s="18" t="s">
        <v>21</v>
      </c>
      <c r="D21" s="18" t="s">
        <v>22</v>
      </c>
      <c r="E21" s="25">
        <v>15000</v>
      </c>
      <c r="F21" s="25">
        <v>30000</v>
      </c>
    </row>
    <row r="22" spans="1:6" ht="48" x14ac:dyDescent="0.25">
      <c r="A22" s="20">
        <v>16</v>
      </c>
      <c r="B22" s="30" t="s">
        <v>136</v>
      </c>
      <c r="C22" s="18" t="s">
        <v>23</v>
      </c>
      <c r="D22" s="18" t="s">
        <v>24</v>
      </c>
      <c r="E22" s="19">
        <v>12500</v>
      </c>
      <c r="F22" s="19">
        <v>25000</v>
      </c>
    </row>
    <row r="23" spans="1:6" ht="24" x14ac:dyDescent="0.25">
      <c r="A23" s="20">
        <v>17</v>
      </c>
      <c r="B23" s="16" t="s">
        <v>25</v>
      </c>
      <c r="C23" s="18" t="s">
        <v>26</v>
      </c>
      <c r="D23" s="4" t="s">
        <v>27</v>
      </c>
      <c r="E23" s="19">
        <f>F23/2</f>
        <v>10000</v>
      </c>
      <c r="F23" s="19">
        <v>20000</v>
      </c>
    </row>
    <row r="24" spans="1:6" ht="36" x14ac:dyDescent="0.25">
      <c r="A24" s="20">
        <v>18</v>
      </c>
      <c r="B24" s="16" t="s">
        <v>28</v>
      </c>
      <c r="C24" s="18" t="s">
        <v>29</v>
      </c>
      <c r="D24" s="18" t="s">
        <v>10</v>
      </c>
      <c r="E24" s="19">
        <f>F24/2</f>
        <v>10000</v>
      </c>
      <c r="F24" s="19">
        <v>20000</v>
      </c>
    </row>
    <row r="25" spans="1:6" ht="36" x14ac:dyDescent="0.25">
      <c r="A25" s="20">
        <v>19</v>
      </c>
      <c r="B25" s="16" t="s">
        <v>30</v>
      </c>
      <c r="C25" s="18" t="s">
        <v>29</v>
      </c>
      <c r="D25" s="18" t="s">
        <v>10</v>
      </c>
      <c r="E25" s="19">
        <v>13500</v>
      </c>
      <c r="F25" s="19">
        <v>17500</v>
      </c>
    </row>
    <row r="26" spans="1:6" ht="24" x14ac:dyDescent="0.25">
      <c r="A26" s="20">
        <v>20</v>
      </c>
      <c r="B26" s="16" t="s">
        <v>31</v>
      </c>
      <c r="C26" s="18" t="s">
        <v>29</v>
      </c>
      <c r="D26" s="18" t="s">
        <v>32</v>
      </c>
      <c r="E26" s="19">
        <v>12500</v>
      </c>
      <c r="F26" s="19">
        <v>15000</v>
      </c>
    </row>
    <row r="27" spans="1:6" ht="24" x14ac:dyDescent="0.25">
      <c r="A27" s="20">
        <v>21</v>
      </c>
      <c r="B27" s="16" t="s">
        <v>33</v>
      </c>
      <c r="C27" s="18" t="s">
        <v>34</v>
      </c>
      <c r="D27" s="18" t="s">
        <v>32</v>
      </c>
      <c r="E27" s="19">
        <v>2500</v>
      </c>
      <c r="F27" s="19">
        <v>5000</v>
      </c>
    </row>
    <row r="28" spans="1:6" ht="25.5" customHeight="1" x14ac:dyDescent="0.25">
      <c r="A28" s="44">
        <v>22</v>
      </c>
      <c r="B28" s="38" t="s">
        <v>35</v>
      </c>
      <c r="C28" s="21"/>
      <c r="D28" s="39" t="s">
        <v>36</v>
      </c>
      <c r="E28" s="39"/>
      <c r="F28" s="39"/>
    </row>
    <row r="29" spans="1:6" ht="25.5" customHeight="1" x14ac:dyDescent="0.25">
      <c r="A29" s="45"/>
      <c r="B29" s="38"/>
      <c r="C29" s="21"/>
      <c r="D29" s="39" t="s">
        <v>37</v>
      </c>
      <c r="E29" s="39"/>
      <c r="F29" s="39"/>
    </row>
    <row r="30" spans="1:6" ht="24.75" customHeight="1" x14ac:dyDescent="0.25">
      <c r="A30" s="46"/>
      <c r="B30" s="38"/>
      <c r="C30" s="21"/>
      <c r="D30" s="39" t="s">
        <v>38</v>
      </c>
      <c r="E30" s="39"/>
      <c r="F30" s="39"/>
    </row>
    <row r="31" spans="1:6" ht="38.25" customHeight="1" x14ac:dyDescent="0.25">
      <c r="A31" s="20">
        <v>23</v>
      </c>
      <c r="B31" s="21" t="s">
        <v>39</v>
      </c>
      <c r="C31" s="21"/>
      <c r="D31" s="47" t="s">
        <v>40</v>
      </c>
      <c r="E31" s="47"/>
      <c r="F31" s="47"/>
    </row>
    <row r="32" spans="1:6" ht="19.5" x14ac:dyDescent="0.25">
      <c r="A32" s="20"/>
      <c r="B32" s="43" t="s">
        <v>41</v>
      </c>
      <c r="C32" s="43"/>
      <c r="D32" s="43"/>
      <c r="E32" s="43"/>
      <c r="F32" s="43"/>
    </row>
    <row r="33" spans="1:6" ht="28.5" customHeight="1" x14ac:dyDescent="0.25">
      <c r="A33" s="20"/>
      <c r="B33" s="31"/>
      <c r="C33" s="51" t="s">
        <v>4</v>
      </c>
      <c r="D33" s="51" t="s">
        <v>5</v>
      </c>
      <c r="E33" s="53" t="s">
        <v>6</v>
      </c>
      <c r="F33" s="53"/>
    </row>
    <row r="34" spans="1:6" ht="19.5" x14ac:dyDescent="0.25">
      <c r="A34" s="20"/>
      <c r="B34" s="35"/>
      <c r="C34" s="52"/>
      <c r="D34" s="52"/>
      <c r="E34" s="36" t="s">
        <v>7</v>
      </c>
      <c r="F34" s="36" t="s">
        <v>8</v>
      </c>
    </row>
    <row r="35" spans="1:6" ht="51" x14ac:dyDescent="0.25">
      <c r="A35" s="20">
        <v>1</v>
      </c>
      <c r="B35" s="32" t="s">
        <v>42</v>
      </c>
      <c r="C35" s="3" t="s">
        <v>43</v>
      </c>
      <c r="D35" s="3" t="s">
        <v>141</v>
      </c>
      <c r="E35" s="25">
        <f>F35/2</f>
        <v>15000</v>
      </c>
      <c r="F35" s="14">
        <v>30000</v>
      </c>
    </row>
    <row r="36" spans="1:6" ht="24" x14ac:dyDescent="0.25">
      <c r="A36" s="20">
        <v>2</v>
      </c>
      <c r="B36" s="16" t="s">
        <v>44</v>
      </c>
      <c r="C36" s="24" t="s">
        <v>45</v>
      </c>
      <c r="D36" s="24" t="s">
        <v>46</v>
      </c>
      <c r="E36" s="25">
        <f t="shared" ref="E36:E40" si="0">F36/2</f>
        <v>7500</v>
      </c>
      <c r="F36" s="25">
        <v>15000</v>
      </c>
    </row>
    <row r="37" spans="1:6" ht="24" x14ac:dyDescent="0.25">
      <c r="A37" s="20">
        <v>3</v>
      </c>
      <c r="B37" s="16" t="s">
        <v>47</v>
      </c>
      <c r="C37" s="24" t="s">
        <v>45</v>
      </c>
      <c r="D37" s="24" t="s">
        <v>46</v>
      </c>
      <c r="E37" s="25">
        <f t="shared" si="0"/>
        <v>7500</v>
      </c>
      <c r="F37" s="25">
        <v>15000</v>
      </c>
    </row>
    <row r="38" spans="1:6" ht="24" x14ac:dyDescent="0.25">
      <c r="A38" s="20">
        <v>4</v>
      </c>
      <c r="B38" s="16" t="s">
        <v>48</v>
      </c>
      <c r="C38" s="24" t="s">
        <v>45</v>
      </c>
      <c r="D38" s="24" t="s">
        <v>46</v>
      </c>
      <c r="E38" s="25">
        <f t="shared" si="0"/>
        <v>5000</v>
      </c>
      <c r="F38" s="25">
        <v>10000</v>
      </c>
    </row>
    <row r="39" spans="1:6" ht="24" x14ac:dyDescent="0.25">
      <c r="A39" s="20">
        <v>5</v>
      </c>
      <c r="B39" s="16" t="s">
        <v>49</v>
      </c>
      <c r="C39" s="24" t="s">
        <v>45</v>
      </c>
      <c r="D39" s="24" t="s">
        <v>46</v>
      </c>
      <c r="E39" s="25">
        <f t="shared" si="0"/>
        <v>6000</v>
      </c>
      <c r="F39" s="25">
        <v>12000</v>
      </c>
    </row>
    <row r="40" spans="1:6" ht="24" x14ac:dyDescent="0.25">
      <c r="A40" s="20">
        <v>6</v>
      </c>
      <c r="B40" s="16" t="s">
        <v>50</v>
      </c>
      <c r="C40" s="24" t="s">
        <v>45</v>
      </c>
      <c r="D40" s="24" t="s">
        <v>46</v>
      </c>
      <c r="E40" s="25">
        <f t="shared" si="0"/>
        <v>6000</v>
      </c>
      <c r="F40" s="25">
        <v>12000</v>
      </c>
    </row>
    <row r="41" spans="1:6" ht="36" x14ac:dyDescent="0.25">
      <c r="A41" s="48">
        <v>7</v>
      </c>
      <c r="B41" s="50" t="s">
        <v>51</v>
      </c>
      <c r="C41" s="37"/>
      <c r="D41" s="24" t="s">
        <v>52</v>
      </c>
      <c r="E41" s="24" t="s">
        <v>53</v>
      </c>
      <c r="F41" s="25">
        <v>5000</v>
      </c>
    </row>
    <row r="42" spans="1:6" ht="36" x14ac:dyDescent="0.25">
      <c r="A42" s="49"/>
      <c r="B42" s="50"/>
      <c r="C42" s="37"/>
      <c r="D42" s="24" t="s">
        <v>54</v>
      </c>
      <c r="E42" s="24" t="s">
        <v>53</v>
      </c>
      <c r="F42" s="25">
        <v>7000</v>
      </c>
    </row>
    <row r="43" spans="1:6" ht="19.5" x14ac:dyDescent="0.25">
      <c r="A43" s="20"/>
      <c r="B43" s="43" t="s">
        <v>55</v>
      </c>
      <c r="C43" s="43"/>
      <c r="D43" s="43"/>
      <c r="E43" s="43"/>
      <c r="F43" s="43"/>
    </row>
    <row r="44" spans="1:6" ht="38.25" x14ac:dyDescent="0.25">
      <c r="A44" s="5" t="s">
        <v>56</v>
      </c>
      <c r="B44" s="22" t="s">
        <v>3</v>
      </c>
      <c r="C44" s="6"/>
      <c r="D44" s="22" t="s">
        <v>57</v>
      </c>
      <c r="E44" s="22" t="s">
        <v>5</v>
      </c>
      <c r="F44" s="22" t="s">
        <v>58</v>
      </c>
    </row>
    <row r="45" spans="1:6" ht="58.5" customHeight="1" x14ac:dyDescent="0.25">
      <c r="A45" s="20">
        <v>1</v>
      </c>
      <c r="B45" s="21" t="s">
        <v>120</v>
      </c>
      <c r="C45" s="21"/>
      <c r="D45" s="18" t="s">
        <v>59</v>
      </c>
      <c r="E45" s="18" t="s">
        <v>60</v>
      </c>
      <c r="F45" s="25">
        <v>85000</v>
      </c>
    </row>
    <row r="46" spans="1:6" ht="60" x14ac:dyDescent="0.25">
      <c r="A46" s="20">
        <v>2</v>
      </c>
      <c r="B46" s="21" t="s">
        <v>121</v>
      </c>
      <c r="C46" s="21"/>
      <c r="D46" s="18" t="s">
        <v>59</v>
      </c>
      <c r="E46" s="18"/>
      <c r="F46" s="25">
        <v>95000</v>
      </c>
    </row>
    <row r="47" spans="1:6" ht="36" x14ac:dyDescent="0.25">
      <c r="A47" s="20">
        <v>3</v>
      </c>
      <c r="B47" s="21" t="s">
        <v>61</v>
      </c>
      <c r="C47" s="21"/>
      <c r="D47" s="18" t="s">
        <v>62</v>
      </c>
      <c r="E47" s="18" t="s">
        <v>60</v>
      </c>
      <c r="F47" s="25">
        <v>85000</v>
      </c>
    </row>
    <row r="48" spans="1:6" ht="24" x14ac:dyDescent="0.25">
      <c r="A48" s="20">
        <v>4</v>
      </c>
      <c r="B48" s="16" t="s">
        <v>63</v>
      </c>
      <c r="C48" s="16"/>
      <c r="D48" s="18" t="s">
        <v>60</v>
      </c>
      <c r="E48" s="18" t="s">
        <v>60</v>
      </c>
      <c r="F48" s="18" t="s">
        <v>64</v>
      </c>
    </row>
    <row r="49" spans="1:6" ht="24" x14ac:dyDescent="0.25">
      <c r="A49" s="20">
        <v>5</v>
      </c>
      <c r="B49" s="16" t="s">
        <v>65</v>
      </c>
      <c r="C49" s="16"/>
      <c r="D49" s="18" t="s">
        <v>60</v>
      </c>
      <c r="E49" s="18" t="s">
        <v>60</v>
      </c>
      <c r="F49" s="18" t="s">
        <v>64</v>
      </c>
    </row>
    <row r="50" spans="1:6" ht="24" x14ac:dyDescent="0.25">
      <c r="A50" s="20">
        <v>6</v>
      </c>
      <c r="B50" s="21" t="s">
        <v>66</v>
      </c>
      <c r="C50" s="21"/>
      <c r="D50" s="18" t="s">
        <v>60</v>
      </c>
      <c r="E50" s="18" t="s">
        <v>67</v>
      </c>
      <c r="F50" s="19">
        <v>40000</v>
      </c>
    </row>
    <row r="51" spans="1:6" ht="24" x14ac:dyDescent="0.25">
      <c r="A51" s="20">
        <v>7</v>
      </c>
      <c r="B51" s="16" t="s">
        <v>68</v>
      </c>
      <c r="C51" s="16"/>
      <c r="D51" s="18" t="s">
        <v>26</v>
      </c>
      <c r="E51" s="18" t="s">
        <v>69</v>
      </c>
      <c r="F51" s="18">
        <v>10000</v>
      </c>
    </row>
    <row r="52" spans="1:6" ht="19.5" x14ac:dyDescent="0.25">
      <c r="A52" s="20"/>
      <c r="B52" s="43" t="s">
        <v>70</v>
      </c>
      <c r="C52" s="43"/>
      <c r="D52" s="43"/>
      <c r="E52" s="43"/>
      <c r="F52" s="43"/>
    </row>
    <row r="53" spans="1:6" ht="24" x14ac:dyDescent="0.25">
      <c r="A53" s="7" t="s">
        <v>56</v>
      </c>
      <c r="B53" s="8" t="s">
        <v>3</v>
      </c>
      <c r="C53" s="8"/>
      <c r="D53" s="8" t="s">
        <v>57</v>
      </c>
      <c r="E53" s="8" t="s">
        <v>71</v>
      </c>
      <c r="F53" s="8" t="s">
        <v>72</v>
      </c>
    </row>
    <row r="54" spans="1:6" ht="24" x14ac:dyDescent="0.25">
      <c r="A54" s="23">
        <v>1</v>
      </c>
      <c r="B54" s="27" t="s">
        <v>118</v>
      </c>
      <c r="C54" s="8"/>
      <c r="D54" s="24" t="s">
        <v>73</v>
      </c>
      <c r="E54" s="24" t="s">
        <v>74</v>
      </c>
      <c r="F54" s="25">
        <v>7000</v>
      </c>
    </row>
    <row r="55" spans="1:6" x14ac:dyDescent="0.25">
      <c r="A55" s="23">
        <v>2</v>
      </c>
      <c r="B55" s="27" t="s">
        <v>116</v>
      </c>
      <c r="C55" s="21"/>
      <c r="D55" s="18" t="s">
        <v>115</v>
      </c>
      <c r="E55" s="18" t="s">
        <v>74</v>
      </c>
      <c r="F55" s="25">
        <v>9000</v>
      </c>
    </row>
    <row r="56" spans="1:6" ht="36" x14ac:dyDescent="0.25">
      <c r="A56" s="23">
        <v>3</v>
      </c>
      <c r="B56" s="27" t="s">
        <v>119</v>
      </c>
      <c r="C56" s="21"/>
      <c r="D56" s="18" t="s">
        <v>52</v>
      </c>
      <c r="E56" s="18" t="s">
        <v>53</v>
      </c>
      <c r="F56" s="19">
        <v>10000</v>
      </c>
    </row>
    <row r="57" spans="1:6" ht="36" x14ac:dyDescent="0.25">
      <c r="A57" s="23">
        <v>4</v>
      </c>
      <c r="B57" s="27" t="s">
        <v>117</v>
      </c>
      <c r="C57" s="21"/>
      <c r="D57" s="18" t="s">
        <v>54</v>
      </c>
      <c r="E57" s="18" t="s">
        <v>53</v>
      </c>
      <c r="F57" s="19">
        <v>15000</v>
      </c>
    </row>
    <row r="58" spans="1:6" ht="24" x14ac:dyDescent="0.25">
      <c r="A58" s="23">
        <v>5</v>
      </c>
      <c r="B58" s="38" t="s">
        <v>122</v>
      </c>
      <c r="C58" s="21"/>
      <c r="D58" s="18" t="s">
        <v>75</v>
      </c>
      <c r="E58" s="18" t="s">
        <v>74</v>
      </c>
      <c r="F58" s="19">
        <v>25000</v>
      </c>
    </row>
    <row r="59" spans="1:6" ht="24" x14ac:dyDescent="0.25">
      <c r="A59" s="23">
        <v>6</v>
      </c>
      <c r="B59" s="38"/>
      <c r="C59" s="21"/>
      <c r="D59" s="18" t="s">
        <v>76</v>
      </c>
      <c r="E59" s="18" t="s">
        <v>74</v>
      </c>
      <c r="F59" s="19">
        <v>30000</v>
      </c>
    </row>
    <row r="60" spans="1:6" ht="24" x14ac:dyDescent="0.25">
      <c r="A60" s="23">
        <v>7</v>
      </c>
      <c r="B60" s="38"/>
      <c r="C60" s="21"/>
      <c r="D60" s="18" t="s">
        <v>77</v>
      </c>
      <c r="E60" s="18" t="s">
        <v>74</v>
      </c>
      <c r="F60" s="19">
        <v>35000</v>
      </c>
    </row>
    <row r="61" spans="1:6" ht="60" x14ac:dyDescent="0.25">
      <c r="A61" s="23">
        <v>8</v>
      </c>
      <c r="B61" s="21" t="s">
        <v>78</v>
      </c>
      <c r="C61" s="21"/>
      <c r="D61" s="18" t="s">
        <v>79</v>
      </c>
      <c r="E61" s="18" t="s">
        <v>74</v>
      </c>
      <c r="F61" s="19">
        <v>45000</v>
      </c>
    </row>
    <row r="62" spans="1:6" ht="27.75" customHeight="1" x14ac:dyDescent="0.25">
      <c r="A62" s="23">
        <v>9</v>
      </c>
      <c r="B62" s="21" t="s">
        <v>80</v>
      </c>
      <c r="C62" s="21"/>
      <c r="D62" s="18"/>
      <c r="E62" s="18" t="s">
        <v>81</v>
      </c>
      <c r="F62" s="19">
        <v>10000</v>
      </c>
    </row>
    <row r="63" spans="1:6" ht="74.25" customHeight="1" x14ac:dyDescent="0.25">
      <c r="A63" s="28">
        <v>10</v>
      </c>
      <c r="B63" s="27" t="s">
        <v>82</v>
      </c>
      <c r="C63" s="27"/>
      <c r="D63" s="26" t="s">
        <v>83</v>
      </c>
      <c r="E63" s="26" t="s">
        <v>84</v>
      </c>
      <c r="F63" s="29">
        <v>55000</v>
      </c>
    </row>
    <row r="64" spans="1:6" ht="36.75" customHeight="1" x14ac:dyDescent="0.25">
      <c r="A64" s="23">
        <v>12</v>
      </c>
      <c r="B64" s="16" t="s">
        <v>85</v>
      </c>
      <c r="C64" s="9"/>
      <c r="D64" s="18" t="s">
        <v>86</v>
      </c>
      <c r="E64" s="18" t="s">
        <v>60</v>
      </c>
      <c r="F64" s="19">
        <v>30000</v>
      </c>
    </row>
    <row r="65" spans="1:6" ht="24" x14ac:dyDescent="0.25">
      <c r="A65" s="23">
        <v>13</v>
      </c>
      <c r="B65" s="10" t="s">
        <v>87</v>
      </c>
      <c r="C65" s="10"/>
      <c r="D65" s="18" t="s">
        <v>60</v>
      </c>
      <c r="E65" s="18" t="s">
        <v>74</v>
      </c>
      <c r="F65" s="19">
        <v>7000</v>
      </c>
    </row>
    <row r="66" spans="1:6" ht="36" x14ac:dyDescent="0.25">
      <c r="A66" s="23">
        <v>14</v>
      </c>
      <c r="B66" s="16" t="s">
        <v>88</v>
      </c>
      <c r="C66" s="16"/>
      <c r="D66" s="20"/>
      <c r="E66" s="18"/>
      <c r="F66" s="20" t="s">
        <v>89</v>
      </c>
    </row>
    <row r="67" spans="1:6" ht="36" x14ac:dyDescent="0.25">
      <c r="A67" s="23">
        <v>15</v>
      </c>
      <c r="B67" s="16" t="s">
        <v>90</v>
      </c>
      <c r="C67" s="16"/>
      <c r="D67" s="20"/>
      <c r="E67" s="18"/>
      <c r="F67" s="20" t="s">
        <v>89</v>
      </c>
    </row>
    <row r="68" spans="1:6" ht="72" x14ac:dyDescent="0.25">
      <c r="A68" s="23">
        <v>16</v>
      </c>
      <c r="B68" s="21" t="s">
        <v>91</v>
      </c>
      <c r="C68" s="21"/>
      <c r="D68" s="18" t="s">
        <v>92</v>
      </c>
      <c r="E68" s="18" t="s">
        <v>93</v>
      </c>
      <c r="F68" s="24" t="s">
        <v>128</v>
      </c>
    </row>
    <row r="69" spans="1:6" ht="24" x14ac:dyDescent="0.25">
      <c r="A69" s="20">
        <v>15</v>
      </c>
      <c r="B69" s="41" t="s">
        <v>94</v>
      </c>
      <c r="C69" s="16"/>
      <c r="D69" s="18" t="s">
        <v>95</v>
      </c>
      <c r="E69" s="18"/>
      <c r="F69" s="19">
        <v>15000</v>
      </c>
    </row>
    <row r="70" spans="1:6" ht="24" x14ac:dyDescent="0.25">
      <c r="A70" s="20">
        <v>16</v>
      </c>
      <c r="B70" s="42"/>
      <c r="C70" s="16"/>
      <c r="D70" s="18" t="s">
        <v>96</v>
      </c>
      <c r="E70" s="18"/>
      <c r="F70" s="19">
        <v>25000</v>
      </c>
    </row>
    <row r="71" spans="1:6" x14ac:dyDescent="0.25">
      <c r="A71" s="20">
        <v>17</v>
      </c>
      <c r="B71" s="16" t="s">
        <v>97</v>
      </c>
      <c r="C71" s="16"/>
      <c r="D71" s="18" t="s">
        <v>98</v>
      </c>
      <c r="E71" s="18" t="s">
        <v>99</v>
      </c>
      <c r="F71" s="25">
        <v>3000</v>
      </c>
    </row>
    <row r="72" spans="1:6" ht="24" x14ac:dyDescent="0.25">
      <c r="A72" s="20">
        <v>18</v>
      </c>
      <c r="B72" s="16" t="s">
        <v>100</v>
      </c>
      <c r="C72" s="16"/>
      <c r="D72" s="18" t="s">
        <v>101</v>
      </c>
      <c r="E72" s="18" t="s">
        <v>99</v>
      </c>
      <c r="F72" s="18">
        <v>4000</v>
      </c>
    </row>
    <row r="73" spans="1:6" x14ac:dyDescent="0.25">
      <c r="A73" s="20">
        <v>19</v>
      </c>
      <c r="B73" s="16" t="s">
        <v>102</v>
      </c>
      <c r="C73" s="16"/>
      <c r="D73" s="18" t="s">
        <v>103</v>
      </c>
      <c r="E73" s="18" t="s">
        <v>104</v>
      </c>
      <c r="F73" s="19">
        <v>25000</v>
      </c>
    </row>
    <row r="74" spans="1:6" x14ac:dyDescent="0.25">
      <c r="A74" s="20">
        <v>20</v>
      </c>
      <c r="B74" s="16" t="s">
        <v>105</v>
      </c>
      <c r="C74" s="16"/>
      <c r="D74" s="18" t="s">
        <v>106</v>
      </c>
      <c r="E74" s="18" t="s">
        <v>104</v>
      </c>
      <c r="F74" s="19">
        <v>25000</v>
      </c>
    </row>
    <row r="75" spans="1:6" ht="24" x14ac:dyDescent="0.25">
      <c r="A75" s="20">
        <v>21</v>
      </c>
      <c r="B75" s="16" t="s">
        <v>107</v>
      </c>
      <c r="C75" s="16"/>
      <c r="D75" s="18" t="s">
        <v>108</v>
      </c>
      <c r="E75" s="18" t="s">
        <v>99</v>
      </c>
      <c r="F75" s="19">
        <v>10000</v>
      </c>
    </row>
    <row r="76" spans="1:6" ht="15.75" x14ac:dyDescent="0.25">
      <c r="A76" s="11"/>
      <c r="B76" s="17" t="s">
        <v>109</v>
      </c>
      <c r="C76" s="16"/>
      <c r="D76" s="12"/>
      <c r="E76" s="12"/>
      <c r="F76" s="12"/>
    </row>
    <row r="77" spans="1:6" ht="27.75" customHeight="1" x14ac:dyDescent="0.25">
      <c r="A77" s="20">
        <v>1</v>
      </c>
      <c r="B77" s="39" t="s">
        <v>123</v>
      </c>
      <c r="C77" s="39"/>
      <c r="D77" s="39"/>
      <c r="E77" s="39"/>
      <c r="F77" s="39"/>
    </row>
    <row r="78" spans="1:6" x14ac:dyDescent="0.25">
      <c r="A78" s="20">
        <v>2</v>
      </c>
      <c r="B78" s="39" t="s">
        <v>124</v>
      </c>
      <c r="C78" s="39"/>
      <c r="D78" s="39"/>
      <c r="E78" s="39"/>
      <c r="F78" s="39"/>
    </row>
    <row r="79" spans="1:6" x14ac:dyDescent="0.25">
      <c r="A79" s="11"/>
      <c r="B79" s="21"/>
      <c r="C79" s="21"/>
      <c r="D79" s="13"/>
      <c r="E79" s="13"/>
      <c r="F79" s="13"/>
    </row>
    <row r="80" spans="1:6" ht="15.75" x14ac:dyDescent="0.25">
      <c r="A80" s="11"/>
      <c r="B80" s="40" t="s">
        <v>110</v>
      </c>
      <c r="C80" s="40"/>
      <c r="D80" s="40"/>
      <c r="E80" s="40"/>
      <c r="F80" s="40"/>
    </row>
    <row r="81" spans="1:6" x14ac:dyDescent="0.25">
      <c r="A81" s="20"/>
      <c r="B81" s="16" t="s">
        <v>111</v>
      </c>
      <c r="C81" s="16"/>
      <c r="D81" s="13"/>
      <c r="E81" s="13"/>
      <c r="F81" s="13"/>
    </row>
    <row r="82" spans="1:6" x14ac:dyDescent="0.25">
      <c r="A82" s="20"/>
      <c r="B82" s="16" t="s">
        <v>112</v>
      </c>
      <c r="C82" s="16"/>
      <c r="D82" s="13"/>
      <c r="E82" s="13"/>
      <c r="F82" s="13"/>
    </row>
    <row r="83" spans="1:6" x14ac:dyDescent="0.25">
      <c r="A83" s="14"/>
      <c r="B83" s="16" t="s">
        <v>113</v>
      </c>
      <c r="C83" s="16"/>
      <c r="D83" s="13"/>
      <c r="E83" s="13"/>
      <c r="F83" s="13"/>
    </row>
    <row r="84" spans="1:6" x14ac:dyDescent="0.25">
      <c r="A84" s="14"/>
      <c r="B84" s="12" t="s">
        <v>114</v>
      </c>
      <c r="C84" s="12"/>
      <c r="D84" s="12"/>
      <c r="E84" s="12"/>
      <c r="F84" s="12"/>
    </row>
  </sheetData>
  <mergeCells count="28">
    <mergeCell ref="B1:F1"/>
    <mergeCell ref="B2:F2"/>
    <mergeCell ref="B3:F3"/>
    <mergeCell ref="A4:A5"/>
    <mergeCell ref="B4:B5"/>
    <mergeCell ref="C4:C5"/>
    <mergeCell ref="D4:D5"/>
    <mergeCell ref="E4:F4"/>
    <mergeCell ref="B52:F52"/>
    <mergeCell ref="A6:F6"/>
    <mergeCell ref="A28:A30"/>
    <mergeCell ref="B28:B30"/>
    <mergeCell ref="D28:F28"/>
    <mergeCell ref="D29:F29"/>
    <mergeCell ref="D30:F30"/>
    <mergeCell ref="D31:F31"/>
    <mergeCell ref="B32:F32"/>
    <mergeCell ref="A41:A42"/>
    <mergeCell ref="B41:B42"/>
    <mergeCell ref="B43:F43"/>
    <mergeCell ref="C33:C34"/>
    <mergeCell ref="D33:D34"/>
    <mergeCell ref="E33:F33"/>
    <mergeCell ref="B58:B60"/>
    <mergeCell ref="B78:F78"/>
    <mergeCell ref="B80:F80"/>
    <mergeCell ref="B69:B70"/>
    <mergeCell ref="B77:F77"/>
  </mergeCells>
  <pageMargins left="0" right="0" top="0" bottom="0" header="0" footer="0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2018-02-08T07:24:30Z</dcterms:modified>
</cp:coreProperties>
</file>