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9" i="1" l="1"/>
  <c r="E27" i="1"/>
  <c r="E23" i="1"/>
  <c r="E22" i="1"/>
</calcChain>
</file>

<file path=xl/sharedStrings.xml><?xml version="1.0" encoding="utf-8"?>
<sst xmlns="http://schemas.openxmlformats.org/spreadsheetml/2006/main" count="221" uniqueCount="165">
  <si>
    <t>ПРАЙС-ЛИСТ</t>
  </si>
  <si>
    <t>на размещение рекламной информации на сайте WWW.BUSINESS-GAZETA.RU</t>
  </si>
  <si>
    <r>
      <t>(</t>
    </r>
    <r>
      <rPr>
        <b/>
        <sz val="12"/>
        <color indexed="8"/>
        <rFont val="Times New Roman"/>
        <family val="1"/>
        <charset val="204"/>
      </rPr>
      <t>показы</t>
    </r>
    <r>
      <rPr>
        <sz val="12"/>
        <color indexed="8"/>
        <rFont val="Times New Roman"/>
        <family val="1"/>
        <charset val="204"/>
      </rPr>
      <t>: РТ кроме Закамья (Наб.Челны, Елабуга, Нижнекамск) + РФ)</t>
    </r>
  </si>
  <si>
    <t>№ п/п</t>
  </si>
  <si>
    <t>Наименование услуги</t>
  </si>
  <si>
    <t>Размер в пикселях</t>
  </si>
  <si>
    <t>формат размещения</t>
  </si>
  <si>
    <t>Цена за 1 место в ротации, руб., НДС не облагается</t>
  </si>
  <si>
    <t>за 2 недели</t>
  </si>
  <si>
    <t>за 1 месяц</t>
  </si>
  <si>
    <r>
      <t xml:space="preserve">Баннерная реклама   </t>
    </r>
    <r>
      <rPr>
        <b/>
        <i/>
        <sz val="16"/>
        <color indexed="8"/>
        <rFont val="Times New Roman"/>
        <family val="1"/>
        <charset val="204"/>
      </rPr>
      <t/>
    </r>
  </si>
  <si>
    <r>
      <t xml:space="preserve">№ 1-1, </t>
    </r>
    <r>
      <rPr>
        <sz val="9"/>
        <color indexed="8"/>
        <rFont val="Times New Roman"/>
        <family val="1"/>
        <charset val="204"/>
      </rPr>
      <t>первое окно, rich-баннер в шапке сайта  (4 ротации)</t>
    </r>
  </si>
  <si>
    <t>770х160</t>
  </si>
  <si>
    <t>сквозной 100%</t>
  </si>
  <si>
    <r>
      <t>№ 2-1 (небоскреб),</t>
    </r>
    <r>
      <rPr>
        <sz val="9"/>
        <color indexed="8"/>
        <rFont val="Times New Roman"/>
        <family val="1"/>
        <charset val="204"/>
      </rPr>
      <t xml:space="preserve"> первое окно, баннер справа под разделом «Видео дня»  (4 ротации)</t>
    </r>
  </si>
  <si>
    <t>гл стр 200х500, внутри 270х500</t>
  </si>
  <si>
    <r>
      <t>№ 2-2,</t>
    </r>
    <r>
      <rPr>
        <sz val="9"/>
        <color indexed="8"/>
        <rFont val="Times New Roman"/>
        <family val="1"/>
        <charset val="204"/>
      </rPr>
      <t xml:space="preserve"> второе окно, баннер слева под разделом «Online-новости»  (4 ротации)</t>
    </r>
  </si>
  <si>
    <t xml:space="preserve"> 270х300</t>
  </si>
  <si>
    <r>
      <t>№ 2-4,</t>
    </r>
    <r>
      <rPr>
        <sz val="9"/>
        <color indexed="8"/>
        <rFont val="Times New Roman"/>
        <family val="1"/>
        <charset val="204"/>
      </rPr>
      <t xml:space="preserve"> третье окно, баннер слева под разделом «Не забудьте поздравить» (3 ротации)</t>
    </r>
  </si>
  <si>
    <t>270х300</t>
  </si>
  <si>
    <r>
      <t>№ 2-5 (mobil-небоскреб),</t>
    </r>
    <r>
      <rPr>
        <sz val="9"/>
        <color indexed="8"/>
        <rFont val="Times New Roman"/>
        <family val="1"/>
        <charset val="204"/>
      </rPr>
      <t xml:space="preserve"> третье окно, баннер справа под разделом «Важное за неделю» + в мобильной версии внутри всех статей над комментариями (3 ротации)</t>
    </r>
  </si>
  <si>
    <t>гл стр 200х500, внутри 270х500,в моб.версии 374х150</t>
  </si>
  <si>
    <r>
      <t xml:space="preserve">№ 2-6, </t>
    </r>
    <r>
      <rPr>
        <sz val="9"/>
        <color indexed="8"/>
        <rFont val="Times New Roman"/>
        <family val="1"/>
        <charset val="204"/>
      </rPr>
      <t>четвертое окно, баннер слева под разделом "Эксклюзив" (3 ротации)</t>
    </r>
  </si>
  <si>
    <r>
      <t xml:space="preserve">№ 2-8, </t>
    </r>
    <r>
      <rPr>
        <sz val="9"/>
        <color indexed="8"/>
        <rFont val="Times New Roman"/>
        <family val="1"/>
        <charset val="204"/>
      </rPr>
      <t>пятое окно, баннер слева под разделом "Блоги"" (3 ротации)</t>
    </r>
  </si>
  <si>
    <r>
      <t xml:space="preserve">№ 1-2, </t>
    </r>
    <r>
      <rPr>
        <sz val="9"/>
        <color indexed="8"/>
        <rFont val="Times New Roman"/>
        <family val="1"/>
        <charset val="204"/>
      </rPr>
      <t xml:space="preserve"> середина сайта, баннер-перетяжка над разделами "Видео дня" и "Фоторепортаж" (2 ротации)</t>
    </r>
  </si>
  <si>
    <t>1080х200</t>
  </si>
  <si>
    <t xml:space="preserve"> главная страница (50%)</t>
  </si>
  <si>
    <r>
      <t>№ 1-3,</t>
    </r>
    <r>
      <rPr>
        <sz val="9"/>
        <color indexed="8"/>
        <rFont val="Times New Roman"/>
        <family val="1"/>
        <charset val="204"/>
      </rPr>
      <t xml:space="preserve"> баннер-перетяжка над разделом "Персона" (2 ротации)</t>
    </r>
  </si>
  <si>
    <t>1080х120</t>
  </si>
  <si>
    <t xml:space="preserve"> </t>
  </si>
  <si>
    <r>
      <t>№ 1-4,</t>
    </r>
    <r>
      <rPr>
        <sz val="9"/>
        <color indexed="8"/>
        <rFont val="Times New Roman"/>
        <family val="1"/>
        <charset val="204"/>
      </rPr>
      <t xml:space="preserve"> баннер-перетяжка над разделами "Культура", "Афиша", "Ресторанная критика" (2 ротации)</t>
    </r>
  </si>
  <si>
    <r>
      <t>№ 1-5,</t>
    </r>
    <r>
      <rPr>
        <sz val="9"/>
        <color indexed="8"/>
        <rFont val="Times New Roman"/>
        <family val="1"/>
        <charset val="204"/>
      </rPr>
      <t xml:space="preserve"> баннер-перетяжка над разделом "Блоги" (2 ротации)</t>
    </r>
  </si>
  <si>
    <r>
      <t xml:space="preserve">№ 1-6 (подвал), </t>
    </r>
    <r>
      <rPr>
        <sz val="9"/>
        <color indexed="8"/>
        <rFont val="Times New Roman"/>
        <family val="1"/>
        <charset val="204"/>
      </rPr>
      <t>баннер-перетяжка под разделами "Рейтинги" и "Топ-100" (2 ротации)</t>
    </r>
  </si>
  <si>
    <r>
      <t xml:space="preserve">№3-2, </t>
    </r>
    <r>
      <rPr>
        <sz val="9"/>
        <color indexed="8"/>
        <rFont val="Times New Roman"/>
        <family val="1"/>
        <charset val="204"/>
      </rPr>
      <t>баннер внутри статей после 1го абзаца (2 ротации)</t>
    </r>
  </si>
  <si>
    <t>770х150</t>
  </si>
  <si>
    <t xml:space="preserve">внутри всех статей, кроме Темы дня </t>
  </si>
  <si>
    <r>
      <t xml:space="preserve">№ 3-4, </t>
    </r>
    <r>
      <rPr>
        <sz val="9"/>
        <rFont val="Times New Roman"/>
        <family val="1"/>
        <charset val="204"/>
      </rPr>
      <t>баннер внутри всех комментариев, двигается вместе с прокруткой ленты с комментариями (2 ротации)</t>
    </r>
  </si>
  <si>
    <t>200х500</t>
  </si>
  <si>
    <t>внутри во всех комментариях</t>
  </si>
  <si>
    <r>
      <t>№ 4-1,</t>
    </r>
    <r>
      <rPr>
        <sz val="9"/>
        <color indexed="8"/>
        <rFont val="Times New Roman"/>
        <family val="1"/>
        <charset val="204"/>
      </rPr>
      <t xml:space="preserve"> баннер на главной странице под «Темой дня» + на внутренних страницах новостей  (3 ротации)</t>
    </r>
  </si>
  <si>
    <t>530х150</t>
  </si>
  <si>
    <t>главная страница + во всех онлайн-новостях (70%)</t>
  </si>
  <si>
    <r>
      <t>№ 4-2,</t>
    </r>
    <r>
      <rPr>
        <sz val="9"/>
        <color indexed="8"/>
        <rFont val="Times New Roman"/>
        <family val="1"/>
        <charset val="204"/>
      </rPr>
      <t xml:space="preserve"> баннер на главной странице в центральной ленте под 10-м текстом (3 ротации)</t>
    </r>
  </si>
  <si>
    <t>гл стр 530х150 и внутр стр 770х150</t>
  </si>
  <si>
    <t>главная страница + внутри всех статей (70%)</t>
  </si>
  <si>
    <r>
      <rPr>
        <b/>
        <sz val="9"/>
        <color indexed="8"/>
        <rFont val="Times New Roman"/>
        <family val="1"/>
        <charset val="204"/>
      </rPr>
      <t>№ 4-3</t>
    </r>
    <r>
      <rPr>
        <sz val="9"/>
        <color indexed="8"/>
        <rFont val="Times New Roman"/>
        <family val="1"/>
        <charset val="204"/>
      </rPr>
      <t>, баннер на главной странице в центральной ленте под 15-м текстом (3 ротации)</t>
    </r>
  </si>
  <si>
    <t>гл стр 530х150 и внутр стр 270х300</t>
  </si>
  <si>
    <t>главная страница + внутри всех статей под "Актуально в сети" (сквозной 70%)</t>
  </si>
  <si>
    <r>
      <rPr>
        <b/>
        <sz val="9"/>
        <color indexed="8"/>
        <rFont val="Times New Roman"/>
        <family val="1"/>
        <charset val="204"/>
      </rPr>
      <t xml:space="preserve">№ 8-1, </t>
    </r>
    <r>
      <rPr>
        <sz val="9"/>
        <color indexed="8"/>
        <rFont val="Times New Roman"/>
        <family val="1"/>
        <charset val="204"/>
      </rPr>
      <t xml:space="preserve">баннер внутри раздела «Online-новости» </t>
    </r>
  </si>
  <si>
    <t>770x120</t>
  </si>
  <si>
    <t>внутри раздела наверху</t>
  </si>
  <si>
    <r>
      <rPr>
        <b/>
        <sz val="9"/>
        <color indexed="8"/>
        <rFont val="Times New Roman"/>
        <family val="1"/>
        <charset val="204"/>
      </rPr>
      <t>Попандер</t>
    </r>
    <r>
      <rPr>
        <sz val="9"/>
        <color indexed="8"/>
        <rFont val="Times New Roman"/>
        <family val="1"/>
        <charset val="204"/>
      </rPr>
      <t xml:space="preserve"> -всплывающее окно в правом нижнем углу(2 ротации)</t>
    </r>
  </si>
  <si>
    <t>370x170</t>
  </si>
  <si>
    <r>
      <rPr>
        <b/>
        <sz val="9"/>
        <color indexed="8"/>
        <rFont val="Times New Roman"/>
        <family val="1"/>
        <charset val="204"/>
      </rPr>
      <t>Текстово – графический блок №1</t>
    </r>
    <r>
      <rPr>
        <sz val="9"/>
        <color indexed="8"/>
        <rFont val="Times New Roman"/>
        <family val="1"/>
        <charset val="204"/>
      </rPr>
      <t xml:space="preserve"> (тизер): на главной странице -  справа под разделом "Рекомендуем", на внутренних страницах - справа под разделом «Читаемое"</t>
    </r>
  </si>
  <si>
    <t>90х120</t>
  </si>
  <si>
    <r>
      <rPr>
        <b/>
        <sz val="9"/>
        <rFont val="Times New Roman"/>
        <family val="1"/>
        <charset val="204"/>
      </rPr>
      <t>Текстово – графический блок №2</t>
    </r>
    <r>
      <rPr>
        <sz val="9"/>
        <rFont val="Times New Roman"/>
        <family val="1"/>
        <charset val="204"/>
      </rPr>
      <t xml:space="preserve"> (тизер): на главной странице -  слева над разделом ""Спецпроект", на внутренних страницах - справа над разделом "Поможем детям"</t>
    </r>
  </si>
  <si>
    <r>
      <rPr>
        <b/>
        <sz val="9"/>
        <color indexed="8"/>
        <rFont val="Times New Roman"/>
        <family val="1"/>
        <charset val="204"/>
      </rPr>
      <t>Директ</t>
    </r>
    <r>
      <rPr>
        <sz val="9"/>
        <color indexed="8"/>
        <rFont val="Times New Roman"/>
        <family val="1"/>
        <charset val="204"/>
      </rPr>
      <t xml:space="preserve"> (строчные объявления) на внутренних страницах справа  под разделом "Обсуждаемое", до 120 знаков с гипер-ссылкой на сайт. </t>
    </r>
  </si>
  <si>
    <t>60х60</t>
  </si>
  <si>
    <t xml:space="preserve">кроме главной страницы </t>
  </si>
  <si>
    <r>
      <t xml:space="preserve">Изготовление баннера </t>
    </r>
    <r>
      <rPr>
        <sz val="9"/>
        <color indexed="8"/>
        <rFont val="Times New Roman"/>
        <family val="1"/>
        <charset val="204"/>
      </rPr>
      <t xml:space="preserve">в зависимости от сложности (оценивается после получения техзадания) </t>
    </r>
  </si>
  <si>
    <t xml:space="preserve">стандартный баннер gif без анимации и видео – от 3000 руб., </t>
  </si>
  <si>
    <t>сложный баннер gif, анимация, видео и т.д. – от 6 000 руб.</t>
  </si>
  <si>
    <t>выкуп исходников - 100% от стоимости изготовления</t>
  </si>
  <si>
    <t xml:space="preserve">Изготовление видео-роликов </t>
  </si>
  <si>
    <t>от 20 000 руб. и выше, в зависимости от сложности. 
Уточнять в редакции.</t>
  </si>
  <si>
    <t>Мобильная версия</t>
  </si>
  <si>
    <t xml:space="preserve"> Full-screen (баннер-заставка, всплывает перед открытием сайта), 3 ротации, длительность 5-7 сек.</t>
  </si>
  <si>
    <t>300х400</t>
  </si>
  <si>
    <t>заставка перед открытием сайта</t>
  </si>
  <si>
    <r>
      <rPr>
        <b/>
        <sz val="9"/>
        <color indexed="8"/>
        <rFont val="Times New Roman"/>
        <family val="1"/>
        <charset val="204"/>
      </rPr>
      <t>№ М-1</t>
    </r>
    <r>
      <rPr>
        <sz val="9"/>
        <color indexed="8"/>
        <rFont val="Times New Roman"/>
        <family val="1"/>
        <charset val="204"/>
      </rPr>
      <t>, баннер под главным текстом (ротация х2), в первое окно</t>
    </r>
  </si>
  <si>
    <t>374x150</t>
  </si>
  <si>
    <t xml:space="preserve"> главная страница</t>
  </si>
  <si>
    <r>
      <rPr>
        <b/>
        <sz val="9"/>
        <color indexed="8"/>
        <rFont val="Times New Roman"/>
        <family val="1"/>
        <charset val="204"/>
      </rPr>
      <t>№ М-2</t>
    </r>
    <r>
      <rPr>
        <sz val="9"/>
        <color indexed="8"/>
        <rFont val="Times New Roman"/>
        <family val="1"/>
        <charset val="204"/>
      </rPr>
      <t>, баннер после ленты "Новости. Важное за сутки" (ротация х2), второе окно</t>
    </r>
  </si>
  <si>
    <r>
      <rPr>
        <b/>
        <sz val="9"/>
        <color indexed="8"/>
        <rFont val="Times New Roman"/>
        <family val="1"/>
        <charset val="204"/>
      </rPr>
      <t>№ М-3</t>
    </r>
    <r>
      <rPr>
        <sz val="9"/>
        <color indexed="8"/>
        <rFont val="Times New Roman"/>
        <family val="1"/>
        <charset val="204"/>
      </rPr>
      <t>, баннер после ленты статьей, над разделом "Фоторепортажи" (ротация х2), середина сайта</t>
    </r>
  </si>
  <si>
    <r>
      <rPr>
        <b/>
        <sz val="9"/>
        <color indexed="8"/>
        <rFont val="Times New Roman"/>
        <family val="1"/>
        <charset val="204"/>
      </rPr>
      <t>№ М-4-1</t>
    </r>
    <r>
      <rPr>
        <sz val="9"/>
        <color indexed="8"/>
        <rFont val="Times New Roman"/>
        <family val="1"/>
        <charset val="204"/>
      </rPr>
      <t>, баннер внутри всех статей в середине текста (ротация х2)</t>
    </r>
  </si>
  <si>
    <t>внутри всех статей</t>
  </si>
  <si>
    <r>
      <t xml:space="preserve">Супер новость </t>
    </r>
    <r>
      <rPr>
        <sz val="9"/>
        <color indexed="8"/>
        <rFont val="Times New Roman"/>
        <family val="1"/>
        <charset val="204"/>
      </rPr>
      <t>(фиксированная новость) в новостной ленте на 6-ой позиции, полужирным тоном</t>
    </r>
  </si>
  <si>
    <t>стандартная -            600 – 1 200 знаков</t>
  </si>
  <si>
    <t>с 8.00 до 8.00 следующего дня</t>
  </si>
  <si>
    <t>расширенная -                до 2 500 знаков</t>
  </si>
  <si>
    <t>Информационные услуги</t>
  </si>
  <si>
    <t>№
п/п</t>
  </si>
  <si>
    <t>Качественные характеристики</t>
  </si>
  <si>
    <t>Период размещения</t>
  </si>
  <si>
    <t>Цена, руб. НДС не облагается</t>
  </si>
  <si>
    <r>
      <t>Новостная информация</t>
    </r>
    <r>
      <rPr>
        <sz val="9"/>
        <color indexed="8"/>
        <rFont val="Times New Roman"/>
        <family val="1"/>
        <charset val="204"/>
      </rPr>
      <t xml:space="preserve"> в разделе «Новости Online» (стандартная)</t>
    </r>
  </si>
  <si>
    <t>600 -  1 200 знаков</t>
  </si>
  <si>
    <t>1 день</t>
  </si>
  <si>
    <r>
      <t>Расширенная новостная информация</t>
    </r>
    <r>
      <rPr>
        <sz val="9"/>
        <color indexed="8"/>
        <rFont val="Times New Roman"/>
        <family val="1"/>
        <charset val="204"/>
      </rPr>
      <t xml:space="preserve"> в разделе «Новости Online»</t>
    </r>
  </si>
  <si>
    <t>до 2500 знаков</t>
  </si>
  <si>
    <r>
      <t xml:space="preserve">Супер новость - </t>
    </r>
    <r>
      <rPr>
        <sz val="9"/>
        <color indexed="8"/>
        <rFont val="Times New Roman"/>
        <family val="1"/>
        <charset val="204"/>
      </rPr>
      <t xml:space="preserve">фиксированная красная новость </t>
    </r>
    <r>
      <rPr>
        <u/>
        <sz val="9"/>
        <color indexed="8"/>
        <rFont val="Times New Roman"/>
        <family val="1"/>
        <charset val="204"/>
      </rPr>
      <t>в первом окне</t>
    </r>
    <r>
      <rPr>
        <sz val="9"/>
        <color indexed="8"/>
        <rFont val="Times New Roman"/>
        <family val="1"/>
        <charset val="204"/>
      </rPr>
      <t xml:space="preserve"> в колонке слева «Новости Online» на 7-й или 8-ой позиции, </t>
    </r>
    <r>
      <rPr>
        <u/>
        <sz val="9"/>
        <color indexed="8"/>
        <rFont val="Times New Roman"/>
        <family val="1"/>
        <charset val="204"/>
      </rPr>
      <t>выделенная красным цветом</t>
    </r>
  </si>
  <si>
    <t xml:space="preserve">стандартная </t>
  </si>
  <si>
    <t>600 – 1 200 знаков</t>
  </si>
  <si>
    <t xml:space="preserve">расширенная </t>
  </si>
  <si>
    <t>до 2 500 знаков</t>
  </si>
  <si>
    <r>
      <rPr>
        <b/>
        <u/>
        <sz val="11"/>
        <color indexed="8"/>
        <rFont val="Times New Roman"/>
        <family val="1"/>
        <charset val="204"/>
      </rPr>
      <t>Статья</t>
    </r>
    <r>
      <rPr>
        <sz val="9"/>
        <color indexed="8"/>
        <rFont val="Times New Roman"/>
        <family val="1"/>
        <charset val="204"/>
      </rPr>
      <t xml:space="preserve"> на главной странице (жанры: интервью, репортаж и т.п., подготовка 3- 5 дней; размещение на главной странице на 4 или 6 позиции в центральной ленте. Стоимость* работы журналиста и фотосъемка, кроме статьи до 5 000 знаков включены)</t>
    </r>
  </si>
  <si>
    <t>до 5 000 знаков + 1 фото</t>
  </si>
  <si>
    <t>до 7 000 знаков + 3-4 фото</t>
  </si>
  <si>
    <t>до 9 000 знаков + 4-5 фото</t>
  </si>
  <si>
    <r>
      <t xml:space="preserve">Сложная статья** </t>
    </r>
    <r>
      <rPr>
        <sz val="9"/>
        <color indexed="8"/>
        <rFont val="Times New Roman"/>
        <family val="1"/>
        <charset val="204"/>
      </rPr>
      <t xml:space="preserve">в центральной ленте </t>
    </r>
    <r>
      <rPr>
        <b/>
        <sz val="9"/>
        <color indexed="8"/>
        <rFont val="Times New Roman"/>
        <family val="1"/>
        <charset val="204"/>
      </rPr>
      <t xml:space="preserve">(сложное расвернутое интервью с первым лицом компании, аналитическая статья, статья-обращение, проблемная статья) </t>
    </r>
    <r>
      <rPr>
        <sz val="9"/>
        <color indexed="8"/>
        <rFont val="Times New Roman"/>
        <family val="1"/>
        <charset val="204"/>
      </rPr>
      <t>подготовка 5-7 дней; размещение на главной странице на 4 или 6 позиции в центральной ленте. Стоимость* работы журналиста и фотосъемка включены</t>
    </r>
  </si>
  <si>
    <t>до 10 000 знаков + 4-5 фото</t>
  </si>
  <si>
    <t xml:space="preserve">Коэффициент за размещение статьи на главной странице на 3-й позиции с 8.00 до 14.00. в центральной ленте </t>
  </si>
  <si>
    <t>0.5 день</t>
  </si>
  <si>
    <r>
      <t>Проект: Интервью с первым лицом в рубрике «Персона»*</t>
    </r>
    <r>
      <rPr>
        <sz val="9"/>
        <color indexed="8"/>
        <rFont val="Times New Roman"/>
        <family val="1"/>
        <charset val="204"/>
      </rPr>
      <t>* на главной странице (подготовка текста примерно 10-14 дней, согласование за 3 рабочих дня до даты размещения, размещение в первый день в центральной ленте, 4 или 6 позиция, затем 5-10 дня в разделе Персона на главной странице. Стоимость* работы журналиста и фотосъемка включены) Анонсирование накануне в Онлайн-новостях и в видео-блоке.</t>
    </r>
  </si>
  <si>
    <t>до 12 000 знаков, фото и видео включены</t>
  </si>
  <si>
    <t>до 10 дней на главной стр.</t>
  </si>
  <si>
    <r>
      <rPr>
        <b/>
        <sz val="9"/>
        <color indexed="8"/>
        <rFont val="Times New Roman"/>
        <family val="1"/>
        <charset val="204"/>
      </rPr>
      <t>Размещение блога</t>
    </r>
    <r>
      <rPr>
        <sz val="9"/>
        <color indexed="8"/>
        <rFont val="Times New Roman"/>
        <family val="1"/>
        <charset val="204"/>
      </rPr>
      <t xml:space="preserve"> компании в рубрике «Корпоративные блоги» 
(публикация не менее 1 и не более 2х текстов в неделю, без редакционной обработки)</t>
    </r>
  </si>
  <si>
    <t>до 5 000 знаков + 2-3 фото</t>
  </si>
  <si>
    <t>-</t>
  </si>
  <si>
    <r>
      <t xml:space="preserve">Модерирование комментариев в коммерческих статьях </t>
    </r>
    <r>
      <rPr>
        <sz val="9"/>
        <color indexed="8"/>
        <rFont val="Times New Roman"/>
        <family val="1"/>
        <charset val="204"/>
      </rPr>
      <t>(подробности уточняются в редакции)</t>
    </r>
  </si>
  <si>
    <t>10 000 - 15 000</t>
  </si>
  <si>
    <t xml:space="preserve">Доплата за работу журналиста в выходные дни (суббота, воскресенье) </t>
  </si>
  <si>
    <t>25% от прайсовой цены</t>
  </si>
  <si>
    <t xml:space="preserve">За участие шеф-редактора в интервью </t>
  </si>
  <si>
    <r>
      <t>Фоторепортаж</t>
    </r>
    <r>
      <rPr>
        <sz val="9"/>
        <color indexed="8"/>
        <rFont val="Times New Roman"/>
        <family val="1"/>
        <charset val="204"/>
      </rPr>
      <t xml:space="preserve"> о крупном событии в рубрике «Фоторепортаж» с размещением в центральной ленте в первый день, затем в окне раздела на главной странице 2 дня </t>
    </r>
  </si>
  <si>
    <t>9-15 фото</t>
  </si>
  <si>
    <t xml:space="preserve">в разделе "Фоторепортажи" на главной странице 3 дня </t>
  </si>
  <si>
    <t>50 000* (фотосъемка включена)</t>
  </si>
  <si>
    <r>
      <rPr>
        <b/>
        <sz val="9"/>
        <color indexed="8"/>
        <rFont val="Times New Roman"/>
        <family val="1"/>
        <charset val="204"/>
      </rPr>
      <t xml:space="preserve">Фотосъемка* </t>
    </r>
    <r>
      <rPr>
        <sz val="9"/>
        <color indexed="8"/>
        <rFont val="Times New Roman"/>
        <family val="1"/>
        <charset val="204"/>
      </rPr>
      <t>(заказ производится не позднее 2 дней до даты мероприятия)</t>
    </r>
  </si>
  <si>
    <t>до 2-х часов, до 100 фотографий</t>
  </si>
  <si>
    <t>2-3 часа, до 300 фотографий</t>
  </si>
  <si>
    <t>Публикация пресс-релиза в разделе «Пресс-релизы»</t>
  </si>
  <si>
    <t>до 3 000 знаков</t>
  </si>
  <si>
    <t>постоянно</t>
  </si>
  <si>
    <t>Публикация бухгалтерской отчетности или проектной декларации в разделе «Пресс-релизы»</t>
  </si>
  <si>
    <t>от 3 000 до 10 000 знаков</t>
  </si>
  <si>
    <t>10 000</t>
  </si>
  <si>
    <t>Размещение информации в разделе «Компания»</t>
  </si>
  <si>
    <t>до 3 000 знаков</t>
  </si>
  <si>
    <t>на год</t>
  </si>
  <si>
    <t>Размещение информации в разделе «Персоналии»</t>
  </si>
  <si>
    <t>до 1 500 знаков</t>
  </si>
  <si>
    <t>Размещение информации в разделе «Анонсы» с выносом заголовка на главную страницу в окно раздела</t>
  </si>
  <si>
    <t>до 1 000 знаков</t>
  </si>
  <si>
    <t>Социальные сети "Бизнес Online"</t>
  </si>
  <si>
    <t>Размещение текстовых материалов в соц.сетях (vc.com, facebook.com, twitter.com)</t>
  </si>
  <si>
    <t>Репост статьи или новости</t>
  </si>
  <si>
    <t>Репост пресс-релиза</t>
  </si>
  <si>
    <t>5 000</t>
  </si>
  <si>
    <t>Специальные проекты</t>
  </si>
  <si>
    <t>Тип размещения</t>
  </si>
  <si>
    <t>Цена в руб..     НДС не облагается</t>
  </si>
  <si>
    <r>
      <t xml:space="preserve">Проведение Интернет-конференции с 1-ой компанией** </t>
    </r>
    <r>
      <rPr>
        <sz val="9"/>
        <color indexed="8"/>
        <rFont val="Times New Roman"/>
        <family val="1"/>
        <charset val="204"/>
      </rPr>
      <t xml:space="preserve"> на сайте                                       (анонсирование в Новостях, окно рубрики + баннер на главной странице). Конференцию ведет руководитель проекта Татьяна Завалишина, принимает участие шеф-редактор, по итогам -  1 статья (расширенная стенограмм) в центральной ленте)</t>
    </r>
  </si>
  <si>
    <t>5-7 дней на сбор вопросов, 1-2 часа на ответы в редакции</t>
  </si>
  <si>
    <r>
      <t xml:space="preserve">Проведение Интернет-конференции Заказчика** (до 3 "своих" спикеров)  </t>
    </r>
    <r>
      <rPr>
        <sz val="9"/>
        <color indexed="8"/>
        <rFont val="Times New Roman"/>
        <family val="1"/>
        <charset val="204"/>
      </rPr>
      <t>на сайте (анонсирование в Новостях, окно рубрики + баннер на главной странице) Конференцию ведет руководитель проекта Татьяна Завалишина, принимает участие шеф-редактор, по итогам -  1 статья  (расширенная стенограмм) в центральной ленте)</t>
    </r>
  </si>
  <si>
    <r>
      <t xml:space="preserve">Проведение "Круглого стола" </t>
    </r>
    <r>
      <rPr>
        <sz val="9"/>
        <color indexed="8"/>
        <rFont val="Times New Roman"/>
        <family val="1"/>
        <charset val="204"/>
      </rPr>
      <t>на сайте</t>
    </r>
    <r>
      <rPr>
        <b/>
        <sz val="9"/>
        <color indexed="8"/>
        <rFont val="Times New Roman"/>
        <family val="1"/>
        <charset val="204"/>
      </rPr>
      <t>**</t>
    </r>
    <r>
      <rPr>
        <sz val="9"/>
        <color indexed="8"/>
        <rFont val="Times New Roman"/>
        <family val="1"/>
        <charset val="204"/>
      </rPr>
      <t xml:space="preserve"> (до 8 спикеров, анонсирование в Новостях и в рубрике "Анонсы", по итогам -  1 расширенная статья-стенограмма на глав.странице</t>
    </r>
  </si>
  <si>
    <t>1-2 часа на ответы в редакции</t>
  </si>
  <si>
    <r>
      <t>Генеральное партнерство рубрики «Онлайн - конференции»</t>
    </r>
    <r>
      <rPr>
        <b/>
        <sz val="9"/>
        <color indexed="8"/>
        <rFont val="Times New Roman"/>
        <family val="1"/>
        <charset val="204"/>
      </rPr>
      <t>**</t>
    </r>
  </si>
  <si>
    <t>уточняется в редакции</t>
  </si>
  <si>
    <r>
      <t>Генеральное партнерство рубрики «Персона»</t>
    </r>
    <r>
      <rPr>
        <b/>
        <sz val="9"/>
        <color indexed="8"/>
        <rFont val="Times New Roman"/>
        <family val="1"/>
        <charset val="204"/>
      </rPr>
      <t>**</t>
    </r>
  </si>
  <si>
    <r>
      <t>Проект «Дни рождения и юбилеи»**</t>
    </r>
    <r>
      <rPr>
        <sz val="9"/>
        <color indexed="8"/>
        <rFont val="Times New Roman"/>
        <family val="1"/>
        <charset val="204"/>
      </rPr>
      <t xml:space="preserve"> (статья на главной странице с  текстами поздравлений. Подробнее - в редакции)</t>
    </r>
  </si>
  <si>
    <t xml:space="preserve">на главной странице </t>
  </si>
  <si>
    <t>Спонсорство рейтинга Топ-100 Деловой элиты Татарстана (баннеры остаются на страничке конкретного выбранного рейтинга на постоянно)</t>
  </si>
  <si>
    <t>внутри рейтинга</t>
  </si>
  <si>
    <t>15 000</t>
  </si>
  <si>
    <r>
      <rPr>
        <b/>
        <sz val="9"/>
        <color indexed="8"/>
        <rFont val="Times New Roman"/>
        <family val="1"/>
        <charset val="204"/>
      </rPr>
      <t>Тесты</t>
    </r>
    <r>
      <rPr>
        <sz val="9"/>
        <color indexed="8"/>
        <rFont val="Times New Roman"/>
        <family val="1"/>
        <charset val="204"/>
      </rPr>
      <t xml:space="preserve"> на главной странице (5-7 вопросов, тема - по согласованию с редакцией, подготовка 3-5 дней)</t>
    </r>
  </si>
  <si>
    <t>Примечания</t>
  </si>
  <si>
    <t xml:space="preserve">*       За срочность изготовления текстов доплата: 50%  от прайсовой стоимости размещения. При необходимости выезда журналиста за пределы Казани, применяется повышенный коэффициент в зависимости от расстояния (уточнять в редакции) </t>
  </si>
  <si>
    <t>**     По согласованию с редакцией</t>
  </si>
  <si>
    <t>Скидки на баннерную рекламу Рекламодателям предоставляются при условии размещения:</t>
  </si>
  <si>
    <t xml:space="preserve">в течение 1-го месяца   – 5%;  </t>
  </si>
  <si>
    <t xml:space="preserve">в течение 3-х месяцев   – 10%;   </t>
  </si>
  <si>
    <t>в течение 6-ти месяцев  – 15%</t>
  </si>
  <si>
    <r>
      <t>Ограничение по скидке на баннеры в первом окне  –  не более 10%</t>
    </r>
    <r>
      <rPr>
        <b/>
        <sz val="9"/>
        <color indexed="8"/>
        <rFont val="Calibri"/>
        <family val="2"/>
        <charset val="204"/>
      </rPr>
      <t xml:space="preserve">                                                                                           </t>
    </r>
  </si>
  <si>
    <t>(действителен с 1 января 2019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</si>
</sst>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u/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1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1" fillId="0" borderId="0" xfId="1" applyFill="1"/>
    <xf numFmtId="0" fontId="1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tabSelected="1" topLeftCell="A43" workbookViewId="0">
      <selection activeCell="E14" sqref="E14"/>
    </sheetView>
  </sheetViews>
  <sheetFormatPr defaultColWidth="4" defaultRowHeight="15" x14ac:dyDescent="0.25"/>
  <cols>
    <col min="1" max="1" width="4" style="63" customWidth="1"/>
    <col min="2" max="2" width="64.7109375" style="6" customWidth="1"/>
    <col min="3" max="3" width="13.85546875" style="6" customWidth="1"/>
    <col min="4" max="4" width="16.85546875" style="6" customWidth="1"/>
    <col min="5" max="5" width="12.42578125" style="6" customWidth="1"/>
    <col min="6" max="6" width="13" style="6" customWidth="1"/>
    <col min="7" max="8" width="9.140625" style="6" customWidth="1"/>
    <col min="9" max="9" width="10.28515625" style="6" customWidth="1"/>
    <col min="10" max="255" width="9.140625" style="6" customWidth="1"/>
    <col min="256" max="256" width="4" style="6"/>
    <col min="257" max="257" width="4" style="6" customWidth="1"/>
    <col min="258" max="258" width="64.7109375" style="6" customWidth="1"/>
    <col min="259" max="259" width="13.85546875" style="6" customWidth="1"/>
    <col min="260" max="260" width="16.85546875" style="6" customWidth="1"/>
    <col min="261" max="261" width="12.42578125" style="6" customWidth="1"/>
    <col min="262" max="262" width="13" style="6" customWidth="1"/>
    <col min="263" max="264" width="9.140625" style="6" customWidth="1"/>
    <col min="265" max="265" width="10.28515625" style="6" customWidth="1"/>
    <col min="266" max="511" width="9.140625" style="6" customWidth="1"/>
    <col min="512" max="512" width="4" style="6"/>
    <col min="513" max="513" width="4" style="6" customWidth="1"/>
    <col min="514" max="514" width="64.7109375" style="6" customWidth="1"/>
    <col min="515" max="515" width="13.85546875" style="6" customWidth="1"/>
    <col min="516" max="516" width="16.85546875" style="6" customWidth="1"/>
    <col min="517" max="517" width="12.42578125" style="6" customWidth="1"/>
    <col min="518" max="518" width="13" style="6" customWidth="1"/>
    <col min="519" max="520" width="9.140625" style="6" customWidth="1"/>
    <col min="521" max="521" width="10.28515625" style="6" customWidth="1"/>
    <col min="522" max="767" width="9.140625" style="6" customWidth="1"/>
    <col min="768" max="768" width="4" style="6"/>
    <col min="769" max="769" width="4" style="6" customWidth="1"/>
    <col min="770" max="770" width="64.7109375" style="6" customWidth="1"/>
    <col min="771" max="771" width="13.85546875" style="6" customWidth="1"/>
    <col min="772" max="772" width="16.85546875" style="6" customWidth="1"/>
    <col min="773" max="773" width="12.42578125" style="6" customWidth="1"/>
    <col min="774" max="774" width="13" style="6" customWidth="1"/>
    <col min="775" max="776" width="9.140625" style="6" customWidth="1"/>
    <col min="777" max="777" width="10.28515625" style="6" customWidth="1"/>
    <col min="778" max="1023" width="9.140625" style="6" customWidth="1"/>
    <col min="1024" max="1024" width="4" style="6"/>
    <col min="1025" max="1025" width="4" style="6" customWidth="1"/>
    <col min="1026" max="1026" width="64.7109375" style="6" customWidth="1"/>
    <col min="1027" max="1027" width="13.85546875" style="6" customWidth="1"/>
    <col min="1028" max="1028" width="16.85546875" style="6" customWidth="1"/>
    <col min="1029" max="1029" width="12.42578125" style="6" customWidth="1"/>
    <col min="1030" max="1030" width="13" style="6" customWidth="1"/>
    <col min="1031" max="1032" width="9.140625" style="6" customWidth="1"/>
    <col min="1033" max="1033" width="10.28515625" style="6" customWidth="1"/>
    <col min="1034" max="1279" width="9.140625" style="6" customWidth="1"/>
    <col min="1280" max="1280" width="4" style="6"/>
    <col min="1281" max="1281" width="4" style="6" customWidth="1"/>
    <col min="1282" max="1282" width="64.7109375" style="6" customWidth="1"/>
    <col min="1283" max="1283" width="13.85546875" style="6" customWidth="1"/>
    <col min="1284" max="1284" width="16.85546875" style="6" customWidth="1"/>
    <col min="1285" max="1285" width="12.42578125" style="6" customWidth="1"/>
    <col min="1286" max="1286" width="13" style="6" customWidth="1"/>
    <col min="1287" max="1288" width="9.140625" style="6" customWidth="1"/>
    <col min="1289" max="1289" width="10.28515625" style="6" customWidth="1"/>
    <col min="1290" max="1535" width="9.140625" style="6" customWidth="1"/>
    <col min="1536" max="1536" width="4" style="6"/>
    <col min="1537" max="1537" width="4" style="6" customWidth="1"/>
    <col min="1538" max="1538" width="64.7109375" style="6" customWidth="1"/>
    <col min="1539" max="1539" width="13.85546875" style="6" customWidth="1"/>
    <col min="1540" max="1540" width="16.85546875" style="6" customWidth="1"/>
    <col min="1541" max="1541" width="12.42578125" style="6" customWidth="1"/>
    <col min="1542" max="1542" width="13" style="6" customWidth="1"/>
    <col min="1543" max="1544" width="9.140625" style="6" customWidth="1"/>
    <col min="1545" max="1545" width="10.28515625" style="6" customWidth="1"/>
    <col min="1546" max="1791" width="9.140625" style="6" customWidth="1"/>
    <col min="1792" max="1792" width="4" style="6"/>
    <col min="1793" max="1793" width="4" style="6" customWidth="1"/>
    <col min="1794" max="1794" width="64.7109375" style="6" customWidth="1"/>
    <col min="1795" max="1795" width="13.85546875" style="6" customWidth="1"/>
    <col min="1796" max="1796" width="16.85546875" style="6" customWidth="1"/>
    <col min="1797" max="1797" width="12.42578125" style="6" customWidth="1"/>
    <col min="1798" max="1798" width="13" style="6" customWidth="1"/>
    <col min="1799" max="1800" width="9.140625" style="6" customWidth="1"/>
    <col min="1801" max="1801" width="10.28515625" style="6" customWidth="1"/>
    <col min="1802" max="2047" width="9.140625" style="6" customWidth="1"/>
    <col min="2048" max="2048" width="4" style="6"/>
    <col min="2049" max="2049" width="4" style="6" customWidth="1"/>
    <col min="2050" max="2050" width="64.7109375" style="6" customWidth="1"/>
    <col min="2051" max="2051" width="13.85546875" style="6" customWidth="1"/>
    <col min="2052" max="2052" width="16.85546875" style="6" customWidth="1"/>
    <col min="2053" max="2053" width="12.42578125" style="6" customWidth="1"/>
    <col min="2054" max="2054" width="13" style="6" customWidth="1"/>
    <col min="2055" max="2056" width="9.140625" style="6" customWidth="1"/>
    <col min="2057" max="2057" width="10.28515625" style="6" customWidth="1"/>
    <col min="2058" max="2303" width="9.140625" style="6" customWidth="1"/>
    <col min="2304" max="2304" width="4" style="6"/>
    <col min="2305" max="2305" width="4" style="6" customWidth="1"/>
    <col min="2306" max="2306" width="64.7109375" style="6" customWidth="1"/>
    <col min="2307" max="2307" width="13.85546875" style="6" customWidth="1"/>
    <col min="2308" max="2308" width="16.85546875" style="6" customWidth="1"/>
    <col min="2309" max="2309" width="12.42578125" style="6" customWidth="1"/>
    <col min="2310" max="2310" width="13" style="6" customWidth="1"/>
    <col min="2311" max="2312" width="9.140625" style="6" customWidth="1"/>
    <col min="2313" max="2313" width="10.28515625" style="6" customWidth="1"/>
    <col min="2314" max="2559" width="9.140625" style="6" customWidth="1"/>
    <col min="2560" max="2560" width="4" style="6"/>
    <col min="2561" max="2561" width="4" style="6" customWidth="1"/>
    <col min="2562" max="2562" width="64.7109375" style="6" customWidth="1"/>
    <col min="2563" max="2563" width="13.85546875" style="6" customWidth="1"/>
    <col min="2564" max="2564" width="16.85546875" style="6" customWidth="1"/>
    <col min="2565" max="2565" width="12.42578125" style="6" customWidth="1"/>
    <col min="2566" max="2566" width="13" style="6" customWidth="1"/>
    <col min="2567" max="2568" width="9.140625" style="6" customWidth="1"/>
    <col min="2569" max="2569" width="10.28515625" style="6" customWidth="1"/>
    <col min="2570" max="2815" width="9.140625" style="6" customWidth="1"/>
    <col min="2816" max="2816" width="4" style="6"/>
    <col min="2817" max="2817" width="4" style="6" customWidth="1"/>
    <col min="2818" max="2818" width="64.7109375" style="6" customWidth="1"/>
    <col min="2819" max="2819" width="13.85546875" style="6" customWidth="1"/>
    <col min="2820" max="2820" width="16.85546875" style="6" customWidth="1"/>
    <col min="2821" max="2821" width="12.42578125" style="6" customWidth="1"/>
    <col min="2822" max="2822" width="13" style="6" customWidth="1"/>
    <col min="2823" max="2824" width="9.140625" style="6" customWidth="1"/>
    <col min="2825" max="2825" width="10.28515625" style="6" customWidth="1"/>
    <col min="2826" max="3071" width="9.140625" style="6" customWidth="1"/>
    <col min="3072" max="3072" width="4" style="6"/>
    <col min="3073" max="3073" width="4" style="6" customWidth="1"/>
    <col min="3074" max="3074" width="64.7109375" style="6" customWidth="1"/>
    <col min="3075" max="3075" width="13.85546875" style="6" customWidth="1"/>
    <col min="3076" max="3076" width="16.85546875" style="6" customWidth="1"/>
    <col min="3077" max="3077" width="12.42578125" style="6" customWidth="1"/>
    <col min="3078" max="3078" width="13" style="6" customWidth="1"/>
    <col min="3079" max="3080" width="9.140625" style="6" customWidth="1"/>
    <col min="3081" max="3081" width="10.28515625" style="6" customWidth="1"/>
    <col min="3082" max="3327" width="9.140625" style="6" customWidth="1"/>
    <col min="3328" max="3328" width="4" style="6"/>
    <col min="3329" max="3329" width="4" style="6" customWidth="1"/>
    <col min="3330" max="3330" width="64.7109375" style="6" customWidth="1"/>
    <col min="3331" max="3331" width="13.85546875" style="6" customWidth="1"/>
    <col min="3332" max="3332" width="16.85546875" style="6" customWidth="1"/>
    <col min="3333" max="3333" width="12.42578125" style="6" customWidth="1"/>
    <col min="3334" max="3334" width="13" style="6" customWidth="1"/>
    <col min="3335" max="3336" width="9.140625" style="6" customWidth="1"/>
    <col min="3337" max="3337" width="10.28515625" style="6" customWidth="1"/>
    <col min="3338" max="3583" width="9.140625" style="6" customWidth="1"/>
    <col min="3584" max="3584" width="4" style="6"/>
    <col min="3585" max="3585" width="4" style="6" customWidth="1"/>
    <col min="3586" max="3586" width="64.7109375" style="6" customWidth="1"/>
    <col min="3587" max="3587" width="13.85546875" style="6" customWidth="1"/>
    <col min="3588" max="3588" width="16.85546875" style="6" customWidth="1"/>
    <col min="3589" max="3589" width="12.42578125" style="6" customWidth="1"/>
    <col min="3590" max="3590" width="13" style="6" customWidth="1"/>
    <col min="3591" max="3592" width="9.140625" style="6" customWidth="1"/>
    <col min="3593" max="3593" width="10.28515625" style="6" customWidth="1"/>
    <col min="3594" max="3839" width="9.140625" style="6" customWidth="1"/>
    <col min="3840" max="3840" width="4" style="6"/>
    <col min="3841" max="3841" width="4" style="6" customWidth="1"/>
    <col min="3842" max="3842" width="64.7109375" style="6" customWidth="1"/>
    <col min="3843" max="3843" width="13.85546875" style="6" customWidth="1"/>
    <col min="3844" max="3844" width="16.85546875" style="6" customWidth="1"/>
    <col min="3845" max="3845" width="12.42578125" style="6" customWidth="1"/>
    <col min="3846" max="3846" width="13" style="6" customWidth="1"/>
    <col min="3847" max="3848" width="9.140625" style="6" customWidth="1"/>
    <col min="3849" max="3849" width="10.28515625" style="6" customWidth="1"/>
    <col min="3850" max="4095" width="9.140625" style="6" customWidth="1"/>
    <col min="4096" max="4096" width="4" style="6"/>
    <col min="4097" max="4097" width="4" style="6" customWidth="1"/>
    <col min="4098" max="4098" width="64.7109375" style="6" customWidth="1"/>
    <col min="4099" max="4099" width="13.85546875" style="6" customWidth="1"/>
    <col min="4100" max="4100" width="16.85546875" style="6" customWidth="1"/>
    <col min="4101" max="4101" width="12.42578125" style="6" customWidth="1"/>
    <col min="4102" max="4102" width="13" style="6" customWidth="1"/>
    <col min="4103" max="4104" width="9.140625" style="6" customWidth="1"/>
    <col min="4105" max="4105" width="10.28515625" style="6" customWidth="1"/>
    <col min="4106" max="4351" width="9.140625" style="6" customWidth="1"/>
    <col min="4352" max="4352" width="4" style="6"/>
    <col min="4353" max="4353" width="4" style="6" customWidth="1"/>
    <col min="4354" max="4354" width="64.7109375" style="6" customWidth="1"/>
    <col min="4355" max="4355" width="13.85546875" style="6" customWidth="1"/>
    <col min="4356" max="4356" width="16.85546875" style="6" customWidth="1"/>
    <col min="4357" max="4357" width="12.42578125" style="6" customWidth="1"/>
    <col min="4358" max="4358" width="13" style="6" customWidth="1"/>
    <col min="4359" max="4360" width="9.140625" style="6" customWidth="1"/>
    <col min="4361" max="4361" width="10.28515625" style="6" customWidth="1"/>
    <col min="4362" max="4607" width="9.140625" style="6" customWidth="1"/>
    <col min="4608" max="4608" width="4" style="6"/>
    <col min="4609" max="4609" width="4" style="6" customWidth="1"/>
    <col min="4610" max="4610" width="64.7109375" style="6" customWidth="1"/>
    <col min="4611" max="4611" width="13.85546875" style="6" customWidth="1"/>
    <col min="4612" max="4612" width="16.85546875" style="6" customWidth="1"/>
    <col min="4613" max="4613" width="12.42578125" style="6" customWidth="1"/>
    <col min="4614" max="4614" width="13" style="6" customWidth="1"/>
    <col min="4615" max="4616" width="9.140625" style="6" customWidth="1"/>
    <col min="4617" max="4617" width="10.28515625" style="6" customWidth="1"/>
    <col min="4618" max="4863" width="9.140625" style="6" customWidth="1"/>
    <col min="4864" max="4864" width="4" style="6"/>
    <col min="4865" max="4865" width="4" style="6" customWidth="1"/>
    <col min="4866" max="4866" width="64.7109375" style="6" customWidth="1"/>
    <col min="4867" max="4867" width="13.85546875" style="6" customWidth="1"/>
    <col min="4868" max="4868" width="16.85546875" style="6" customWidth="1"/>
    <col min="4869" max="4869" width="12.42578125" style="6" customWidth="1"/>
    <col min="4870" max="4870" width="13" style="6" customWidth="1"/>
    <col min="4871" max="4872" width="9.140625" style="6" customWidth="1"/>
    <col min="4873" max="4873" width="10.28515625" style="6" customWidth="1"/>
    <col min="4874" max="5119" width="9.140625" style="6" customWidth="1"/>
    <col min="5120" max="5120" width="4" style="6"/>
    <col min="5121" max="5121" width="4" style="6" customWidth="1"/>
    <col min="5122" max="5122" width="64.7109375" style="6" customWidth="1"/>
    <col min="5123" max="5123" width="13.85546875" style="6" customWidth="1"/>
    <col min="5124" max="5124" width="16.85546875" style="6" customWidth="1"/>
    <col min="5125" max="5125" width="12.42578125" style="6" customWidth="1"/>
    <col min="5126" max="5126" width="13" style="6" customWidth="1"/>
    <col min="5127" max="5128" width="9.140625" style="6" customWidth="1"/>
    <col min="5129" max="5129" width="10.28515625" style="6" customWidth="1"/>
    <col min="5130" max="5375" width="9.140625" style="6" customWidth="1"/>
    <col min="5376" max="5376" width="4" style="6"/>
    <col min="5377" max="5377" width="4" style="6" customWidth="1"/>
    <col min="5378" max="5378" width="64.7109375" style="6" customWidth="1"/>
    <col min="5379" max="5379" width="13.85546875" style="6" customWidth="1"/>
    <col min="5380" max="5380" width="16.85546875" style="6" customWidth="1"/>
    <col min="5381" max="5381" width="12.42578125" style="6" customWidth="1"/>
    <col min="5382" max="5382" width="13" style="6" customWidth="1"/>
    <col min="5383" max="5384" width="9.140625" style="6" customWidth="1"/>
    <col min="5385" max="5385" width="10.28515625" style="6" customWidth="1"/>
    <col min="5386" max="5631" width="9.140625" style="6" customWidth="1"/>
    <col min="5632" max="5632" width="4" style="6"/>
    <col min="5633" max="5633" width="4" style="6" customWidth="1"/>
    <col min="5634" max="5634" width="64.7109375" style="6" customWidth="1"/>
    <col min="5635" max="5635" width="13.85546875" style="6" customWidth="1"/>
    <col min="5636" max="5636" width="16.85546875" style="6" customWidth="1"/>
    <col min="5637" max="5637" width="12.42578125" style="6" customWidth="1"/>
    <col min="5638" max="5638" width="13" style="6" customWidth="1"/>
    <col min="5639" max="5640" width="9.140625" style="6" customWidth="1"/>
    <col min="5641" max="5641" width="10.28515625" style="6" customWidth="1"/>
    <col min="5642" max="5887" width="9.140625" style="6" customWidth="1"/>
    <col min="5888" max="5888" width="4" style="6"/>
    <col min="5889" max="5889" width="4" style="6" customWidth="1"/>
    <col min="5890" max="5890" width="64.7109375" style="6" customWidth="1"/>
    <col min="5891" max="5891" width="13.85546875" style="6" customWidth="1"/>
    <col min="5892" max="5892" width="16.85546875" style="6" customWidth="1"/>
    <col min="5893" max="5893" width="12.42578125" style="6" customWidth="1"/>
    <col min="5894" max="5894" width="13" style="6" customWidth="1"/>
    <col min="5895" max="5896" width="9.140625" style="6" customWidth="1"/>
    <col min="5897" max="5897" width="10.28515625" style="6" customWidth="1"/>
    <col min="5898" max="6143" width="9.140625" style="6" customWidth="1"/>
    <col min="6144" max="6144" width="4" style="6"/>
    <col min="6145" max="6145" width="4" style="6" customWidth="1"/>
    <col min="6146" max="6146" width="64.7109375" style="6" customWidth="1"/>
    <col min="6147" max="6147" width="13.85546875" style="6" customWidth="1"/>
    <col min="6148" max="6148" width="16.85546875" style="6" customWidth="1"/>
    <col min="6149" max="6149" width="12.42578125" style="6" customWidth="1"/>
    <col min="6150" max="6150" width="13" style="6" customWidth="1"/>
    <col min="6151" max="6152" width="9.140625" style="6" customWidth="1"/>
    <col min="6153" max="6153" width="10.28515625" style="6" customWidth="1"/>
    <col min="6154" max="6399" width="9.140625" style="6" customWidth="1"/>
    <col min="6400" max="6400" width="4" style="6"/>
    <col min="6401" max="6401" width="4" style="6" customWidth="1"/>
    <col min="6402" max="6402" width="64.7109375" style="6" customWidth="1"/>
    <col min="6403" max="6403" width="13.85546875" style="6" customWidth="1"/>
    <col min="6404" max="6404" width="16.85546875" style="6" customWidth="1"/>
    <col min="6405" max="6405" width="12.42578125" style="6" customWidth="1"/>
    <col min="6406" max="6406" width="13" style="6" customWidth="1"/>
    <col min="6407" max="6408" width="9.140625" style="6" customWidth="1"/>
    <col min="6409" max="6409" width="10.28515625" style="6" customWidth="1"/>
    <col min="6410" max="6655" width="9.140625" style="6" customWidth="1"/>
    <col min="6656" max="6656" width="4" style="6"/>
    <col min="6657" max="6657" width="4" style="6" customWidth="1"/>
    <col min="6658" max="6658" width="64.7109375" style="6" customWidth="1"/>
    <col min="6659" max="6659" width="13.85546875" style="6" customWidth="1"/>
    <col min="6660" max="6660" width="16.85546875" style="6" customWidth="1"/>
    <col min="6661" max="6661" width="12.42578125" style="6" customWidth="1"/>
    <col min="6662" max="6662" width="13" style="6" customWidth="1"/>
    <col min="6663" max="6664" width="9.140625" style="6" customWidth="1"/>
    <col min="6665" max="6665" width="10.28515625" style="6" customWidth="1"/>
    <col min="6666" max="6911" width="9.140625" style="6" customWidth="1"/>
    <col min="6912" max="6912" width="4" style="6"/>
    <col min="6913" max="6913" width="4" style="6" customWidth="1"/>
    <col min="6914" max="6914" width="64.7109375" style="6" customWidth="1"/>
    <col min="6915" max="6915" width="13.85546875" style="6" customWidth="1"/>
    <col min="6916" max="6916" width="16.85546875" style="6" customWidth="1"/>
    <col min="6917" max="6917" width="12.42578125" style="6" customWidth="1"/>
    <col min="6918" max="6918" width="13" style="6" customWidth="1"/>
    <col min="6919" max="6920" width="9.140625" style="6" customWidth="1"/>
    <col min="6921" max="6921" width="10.28515625" style="6" customWidth="1"/>
    <col min="6922" max="7167" width="9.140625" style="6" customWidth="1"/>
    <col min="7168" max="7168" width="4" style="6"/>
    <col min="7169" max="7169" width="4" style="6" customWidth="1"/>
    <col min="7170" max="7170" width="64.7109375" style="6" customWidth="1"/>
    <col min="7171" max="7171" width="13.85546875" style="6" customWidth="1"/>
    <col min="7172" max="7172" width="16.85546875" style="6" customWidth="1"/>
    <col min="7173" max="7173" width="12.42578125" style="6" customWidth="1"/>
    <col min="7174" max="7174" width="13" style="6" customWidth="1"/>
    <col min="7175" max="7176" width="9.140625" style="6" customWidth="1"/>
    <col min="7177" max="7177" width="10.28515625" style="6" customWidth="1"/>
    <col min="7178" max="7423" width="9.140625" style="6" customWidth="1"/>
    <col min="7424" max="7424" width="4" style="6"/>
    <col min="7425" max="7425" width="4" style="6" customWidth="1"/>
    <col min="7426" max="7426" width="64.7109375" style="6" customWidth="1"/>
    <col min="7427" max="7427" width="13.85546875" style="6" customWidth="1"/>
    <col min="7428" max="7428" width="16.85546875" style="6" customWidth="1"/>
    <col min="7429" max="7429" width="12.42578125" style="6" customWidth="1"/>
    <col min="7430" max="7430" width="13" style="6" customWidth="1"/>
    <col min="7431" max="7432" width="9.140625" style="6" customWidth="1"/>
    <col min="7433" max="7433" width="10.28515625" style="6" customWidth="1"/>
    <col min="7434" max="7679" width="9.140625" style="6" customWidth="1"/>
    <col min="7680" max="7680" width="4" style="6"/>
    <col min="7681" max="7681" width="4" style="6" customWidth="1"/>
    <col min="7682" max="7682" width="64.7109375" style="6" customWidth="1"/>
    <col min="7683" max="7683" width="13.85546875" style="6" customWidth="1"/>
    <col min="7684" max="7684" width="16.85546875" style="6" customWidth="1"/>
    <col min="7685" max="7685" width="12.42578125" style="6" customWidth="1"/>
    <col min="7686" max="7686" width="13" style="6" customWidth="1"/>
    <col min="7687" max="7688" width="9.140625" style="6" customWidth="1"/>
    <col min="7689" max="7689" width="10.28515625" style="6" customWidth="1"/>
    <col min="7690" max="7935" width="9.140625" style="6" customWidth="1"/>
    <col min="7936" max="7936" width="4" style="6"/>
    <col min="7937" max="7937" width="4" style="6" customWidth="1"/>
    <col min="7938" max="7938" width="64.7109375" style="6" customWidth="1"/>
    <col min="7939" max="7939" width="13.85546875" style="6" customWidth="1"/>
    <col min="7940" max="7940" width="16.85546875" style="6" customWidth="1"/>
    <col min="7941" max="7941" width="12.42578125" style="6" customWidth="1"/>
    <col min="7942" max="7942" width="13" style="6" customWidth="1"/>
    <col min="7943" max="7944" width="9.140625" style="6" customWidth="1"/>
    <col min="7945" max="7945" width="10.28515625" style="6" customWidth="1"/>
    <col min="7946" max="8191" width="9.140625" style="6" customWidth="1"/>
    <col min="8192" max="8192" width="4" style="6"/>
    <col min="8193" max="8193" width="4" style="6" customWidth="1"/>
    <col min="8194" max="8194" width="64.7109375" style="6" customWidth="1"/>
    <col min="8195" max="8195" width="13.85546875" style="6" customWidth="1"/>
    <col min="8196" max="8196" width="16.85546875" style="6" customWidth="1"/>
    <col min="8197" max="8197" width="12.42578125" style="6" customWidth="1"/>
    <col min="8198" max="8198" width="13" style="6" customWidth="1"/>
    <col min="8199" max="8200" width="9.140625" style="6" customWidth="1"/>
    <col min="8201" max="8201" width="10.28515625" style="6" customWidth="1"/>
    <col min="8202" max="8447" width="9.140625" style="6" customWidth="1"/>
    <col min="8448" max="8448" width="4" style="6"/>
    <col min="8449" max="8449" width="4" style="6" customWidth="1"/>
    <col min="8450" max="8450" width="64.7109375" style="6" customWidth="1"/>
    <col min="8451" max="8451" width="13.85546875" style="6" customWidth="1"/>
    <col min="8452" max="8452" width="16.85546875" style="6" customWidth="1"/>
    <col min="8453" max="8453" width="12.42578125" style="6" customWidth="1"/>
    <col min="8454" max="8454" width="13" style="6" customWidth="1"/>
    <col min="8455" max="8456" width="9.140625" style="6" customWidth="1"/>
    <col min="8457" max="8457" width="10.28515625" style="6" customWidth="1"/>
    <col min="8458" max="8703" width="9.140625" style="6" customWidth="1"/>
    <col min="8704" max="8704" width="4" style="6"/>
    <col min="8705" max="8705" width="4" style="6" customWidth="1"/>
    <col min="8706" max="8706" width="64.7109375" style="6" customWidth="1"/>
    <col min="8707" max="8707" width="13.85546875" style="6" customWidth="1"/>
    <col min="8708" max="8708" width="16.85546875" style="6" customWidth="1"/>
    <col min="8709" max="8709" width="12.42578125" style="6" customWidth="1"/>
    <col min="8710" max="8710" width="13" style="6" customWidth="1"/>
    <col min="8711" max="8712" width="9.140625" style="6" customWidth="1"/>
    <col min="8713" max="8713" width="10.28515625" style="6" customWidth="1"/>
    <col min="8714" max="8959" width="9.140625" style="6" customWidth="1"/>
    <col min="8960" max="8960" width="4" style="6"/>
    <col min="8961" max="8961" width="4" style="6" customWidth="1"/>
    <col min="8962" max="8962" width="64.7109375" style="6" customWidth="1"/>
    <col min="8963" max="8963" width="13.85546875" style="6" customWidth="1"/>
    <col min="8964" max="8964" width="16.85546875" style="6" customWidth="1"/>
    <col min="8965" max="8965" width="12.42578125" style="6" customWidth="1"/>
    <col min="8966" max="8966" width="13" style="6" customWidth="1"/>
    <col min="8967" max="8968" width="9.140625" style="6" customWidth="1"/>
    <col min="8969" max="8969" width="10.28515625" style="6" customWidth="1"/>
    <col min="8970" max="9215" width="9.140625" style="6" customWidth="1"/>
    <col min="9216" max="9216" width="4" style="6"/>
    <col min="9217" max="9217" width="4" style="6" customWidth="1"/>
    <col min="9218" max="9218" width="64.7109375" style="6" customWidth="1"/>
    <col min="9219" max="9219" width="13.85546875" style="6" customWidth="1"/>
    <col min="9220" max="9220" width="16.85546875" style="6" customWidth="1"/>
    <col min="9221" max="9221" width="12.42578125" style="6" customWidth="1"/>
    <col min="9222" max="9222" width="13" style="6" customWidth="1"/>
    <col min="9223" max="9224" width="9.140625" style="6" customWidth="1"/>
    <col min="9225" max="9225" width="10.28515625" style="6" customWidth="1"/>
    <col min="9226" max="9471" width="9.140625" style="6" customWidth="1"/>
    <col min="9472" max="9472" width="4" style="6"/>
    <col min="9473" max="9473" width="4" style="6" customWidth="1"/>
    <col min="9474" max="9474" width="64.7109375" style="6" customWidth="1"/>
    <col min="9475" max="9475" width="13.85546875" style="6" customWidth="1"/>
    <col min="9476" max="9476" width="16.85546875" style="6" customWidth="1"/>
    <col min="9477" max="9477" width="12.42578125" style="6" customWidth="1"/>
    <col min="9478" max="9478" width="13" style="6" customWidth="1"/>
    <col min="9479" max="9480" width="9.140625" style="6" customWidth="1"/>
    <col min="9481" max="9481" width="10.28515625" style="6" customWidth="1"/>
    <col min="9482" max="9727" width="9.140625" style="6" customWidth="1"/>
    <col min="9728" max="9728" width="4" style="6"/>
    <col min="9729" max="9729" width="4" style="6" customWidth="1"/>
    <col min="9730" max="9730" width="64.7109375" style="6" customWidth="1"/>
    <col min="9731" max="9731" width="13.85546875" style="6" customWidth="1"/>
    <col min="9732" max="9732" width="16.85546875" style="6" customWidth="1"/>
    <col min="9733" max="9733" width="12.42578125" style="6" customWidth="1"/>
    <col min="9734" max="9734" width="13" style="6" customWidth="1"/>
    <col min="9735" max="9736" width="9.140625" style="6" customWidth="1"/>
    <col min="9737" max="9737" width="10.28515625" style="6" customWidth="1"/>
    <col min="9738" max="9983" width="9.140625" style="6" customWidth="1"/>
    <col min="9984" max="9984" width="4" style="6"/>
    <col min="9985" max="9985" width="4" style="6" customWidth="1"/>
    <col min="9986" max="9986" width="64.7109375" style="6" customWidth="1"/>
    <col min="9987" max="9987" width="13.85546875" style="6" customWidth="1"/>
    <col min="9988" max="9988" width="16.85546875" style="6" customWidth="1"/>
    <col min="9989" max="9989" width="12.42578125" style="6" customWidth="1"/>
    <col min="9990" max="9990" width="13" style="6" customWidth="1"/>
    <col min="9991" max="9992" width="9.140625" style="6" customWidth="1"/>
    <col min="9993" max="9993" width="10.28515625" style="6" customWidth="1"/>
    <col min="9994" max="10239" width="9.140625" style="6" customWidth="1"/>
    <col min="10240" max="10240" width="4" style="6"/>
    <col min="10241" max="10241" width="4" style="6" customWidth="1"/>
    <col min="10242" max="10242" width="64.7109375" style="6" customWidth="1"/>
    <col min="10243" max="10243" width="13.85546875" style="6" customWidth="1"/>
    <col min="10244" max="10244" width="16.85546875" style="6" customWidth="1"/>
    <col min="10245" max="10245" width="12.42578125" style="6" customWidth="1"/>
    <col min="10246" max="10246" width="13" style="6" customWidth="1"/>
    <col min="10247" max="10248" width="9.140625" style="6" customWidth="1"/>
    <col min="10249" max="10249" width="10.28515625" style="6" customWidth="1"/>
    <col min="10250" max="10495" width="9.140625" style="6" customWidth="1"/>
    <col min="10496" max="10496" width="4" style="6"/>
    <col min="10497" max="10497" width="4" style="6" customWidth="1"/>
    <col min="10498" max="10498" width="64.7109375" style="6" customWidth="1"/>
    <col min="10499" max="10499" width="13.85546875" style="6" customWidth="1"/>
    <col min="10500" max="10500" width="16.85546875" style="6" customWidth="1"/>
    <col min="10501" max="10501" width="12.42578125" style="6" customWidth="1"/>
    <col min="10502" max="10502" width="13" style="6" customWidth="1"/>
    <col min="10503" max="10504" width="9.140625" style="6" customWidth="1"/>
    <col min="10505" max="10505" width="10.28515625" style="6" customWidth="1"/>
    <col min="10506" max="10751" width="9.140625" style="6" customWidth="1"/>
    <col min="10752" max="10752" width="4" style="6"/>
    <col min="10753" max="10753" width="4" style="6" customWidth="1"/>
    <col min="10754" max="10754" width="64.7109375" style="6" customWidth="1"/>
    <col min="10755" max="10755" width="13.85546875" style="6" customWidth="1"/>
    <col min="10756" max="10756" width="16.85546875" style="6" customWidth="1"/>
    <col min="10757" max="10757" width="12.42578125" style="6" customWidth="1"/>
    <col min="10758" max="10758" width="13" style="6" customWidth="1"/>
    <col min="10759" max="10760" width="9.140625" style="6" customWidth="1"/>
    <col min="10761" max="10761" width="10.28515625" style="6" customWidth="1"/>
    <col min="10762" max="11007" width="9.140625" style="6" customWidth="1"/>
    <col min="11008" max="11008" width="4" style="6"/>
    <col min="11009" max="11009" width="4" style="6" customWidth="1"/>
    <col min="11010" max="11010" width="64.7109375" style="6" customWidth="1"/>
    <col min="11011" max="11011" width="13.85546875" style="6" customWidth="1"/>
    <col min="11012" max="11012" width="16.85546875" style="6" customWidth="1"/>
    <col min="11013" max="11013" width="12.42578125" style="6" customWidth="1"/>
    <col min="11014" max="11014" width="13" style="6" customWidth="1"/>
    <col min="11015" max="11016" width="9.140625" style="6" customWidth="1"/>
    <col min="11017" max="11017" width="10.28515625" style="6" customWidth="1"/>
    <col min="11018" max="11263" width="9.140625" style="6" customWidth="1"/>
    <col min="11264" max="11264" width="4" style="6"/>
    <col min="11265" max="11265" width="4" style="6" customWidth="1"/>
    <col min="11266" max="11266" width="64.7109375" style="6" customWidth="1"/>
    <col min="11267" max="11267" width="13.85546875" style="6" customWidth="1"/>
    <col min="11268" max="11268" width="16.85546875" style="6" customWidth="1"/>
    <col min="11269" max="11269" width="12.42578125" style="6" customWidth="1"/>
    <col min="11270" max="11270" width="13" style="6" customWidth="1"/>
    <col min="11271" max="11272" width="9.140625" style="6" customWidth="1"/>
    <col min="11273" max="11273" width="10.28515625" style="6" customWidth="1"/>
    <col min="11274" max="11519" width="9.140625" style="6" customWidth="1"/>
    <col min="11520" max="11520" width="4" style="6"/>
    <col min="11521" max="11521" width="4" style="6" customWidth="1"/>
    <col min="11522" max="11522" width="64.7109375" style="6" customWidth="1"/>
    <col min="11523" max="11523" width="13.85546875" style="6" customWidth="1"/>
    <col min="11524" max="11524" width="16.85546875" style="6" customWidth="1"/>
    <col min="11525" max="11525" width="12.42578125" style="6" customWidth="1"/>
    <col min="11526" max="11526" width="13" style="6" customWidth="1"/>
    <col min="11527" max="11528" width="9.140625" style="6" customWidth="1"/>
    <col min="11529" max="11529" width="10.28515625" style="6" customWidth="1"/>
    <col min="11530" max="11775" width="9.140625" style="6" customWidth="1"/>
    <col min="11776" max="11776" width="4" style="6"/>
    <col min="11777" max="11777" width="4" style="6" customWidth="1"/>
    <col min="11778" max="11778" width="64.7109375" style="6" customWidth="1"/>
    <col min="11779" max="11779" width="13.85546875" style="6" customWidth="1"/>
    <col min="11780" max="11780" width="16.85546875" style="6" customWidth="1"/>
    <col min="11781" max="11781" width="12.42578125" style="6" customWidth="1"/>
    <col min="11782" max="11782" width="13" style="6" customWidth="1"/>
    <col min="11783" max="11784" width="9.140625" style="6" customWidth="1"/>
    <col min="11785" max="11785" width="10.28515625" style="6" customWidth="1"/>
    <col min="11786" max="12031" width="9.140625" style="6" customWidth="1"/>
    <col min="12032" max="12032" width="4" style="6"/>
    <col min="12033" max="12033" width="4" style="6" customWidth="1"/>
    <col min="12034" max="12034" width="64.7109375" style="6" customWidth="1"/>
    <col min="12035" max="12035" width="13.85546875" style="6" customWidth="1"/>
    <col min="12036" max="12036" width="16.85546875" style="6" customWidth="1"/>
    <col min="12037" max="12037" width="12.42578125" style="6" customWidth="1"/>
    <col min="12038" max="12038" width="13" style="6" customWidth="1"/>
    <col min="12039" max="12040" width="9.140625" style="6" customWidth="1"/>
    <col min="12041" max="12041" width="10.28515625" style="6" customWidth="1"/>
    <col min="12042" max="12287" width="9.140625" style="6" customWidth="1"/>
    <col min="12288" max="12288" width="4" style="6"/>
    <col min="12289" max="12289" width="4" style="6" customWidth="1"/>
    <col min="12290" max="12290" width="64.7109375" style="6" customWidth="1"/>
    <col min="12291" max="12291" width="13.85546875" style="6" customWidth="1"/>
    <col min="12292" max="12292" width="16.85546875" style="6" customWidth="1"/>
    <col min="12293" max="12293" width="12.42578125" style="6" customWidth="1"/>
    <col min="12294" max="12294" width="13" style="6" customWidth="1"/>
    <col min="12295" max="12296" width="9.140625" style="6" customWidth="1"/>
    <col min="12297" max="12297" width="10.28515625" style="6" customWidth="1"/>
    <col min="12298" max="12543" width="9.140625" style="6" customWidth="1"/>
    <col min="12544" max="12544" width="4" style="6"/>
    <col min="12545" max="12545" width="4" style="6" customWidth="1"/>
    <col min="12546" max="12546" width="64.7109375" style="6" customWidth="1"/>
    <col min="12547" max="12547" width="13.85546875" style="6" customWidth="1"/>
    <col min="12548" max="12548" width="16.85546875" style="6" customWidth="1"/>
    <col min="12549" max="12549" width="12.42578125" style="6" customWidth="1"/>
    <col min="12550" max="12550" width="13" style="6" customWidth="1"/>
    <col min="12551" max="12552" width="9.140625" style="6" customWidth="1"/>
    <col min="12553" max="12553" width="10.28515625" style="6" customWidth="1"/>
    <col min="12554" max="12799" width="9.140625" style="6" customWidth="1"/>
    <col min="12800" max="12800" width="4" style="6"/>
    <col min="12801" max="12801" width="4" style="6" customWidth="1"/>
    <col min="12802" max="12802" width="64.7109375" style="6" customWidth="1"/>
    <col min="12803" max="12803" width="13.85546875" style="6" customWidth="1"/>
    <col min="12804" max="12804" width="16.85546875" style="6" customWidth="1"/>
    <col min="12805" max="12805" width="12.42578125" style="6" customWidth="1"/>
    <col min="12806" max="12806" width="13" style="6" customWidth="1"/>
    <col min="12807" max="12808" width="9.140625" style="6" customWidth="1"/>
    <col min="12809" max="12809" width="10.28515625" style="6" customWidth="1"/>
    <col min="12810" max="13055" width="9.140625" style="6" customWidth="1"/>
    <col min="13056" max="13056" width="4" style="6"/>
    <col min="13057" max="13057" width="4" style="6" customWidth="1"/>
    <col min="13058" max="13058" width="64.7109375" style="6" customWidth="1"/>
    <col min="13059" max="13059" width="13.85546875" style="6" customWidth="1"/>
    <col min="13060" max="13060" width="16.85546875" style="6" customWidth="1"/>
    <col min="13061" max="13061" width="12.42578125" style="6" customWidth="1"/>
    <col min="13062" max="13062" width="13" style="6" customWidth="1"/>
    <col min="13063" max="13064" width="9.140625" style="6" customWidth="1"/>
    <col min="13065" max="13065" width="10.28515625" style="6" customWidth="1"/>
    <col min="13066" max="13311" width="9.140625" style="6" customWidth="1"/>
    <col min="13312" max="13312" width="4" style="6"/>
    <col min="13313" max="13313" width="4" style="6" customWidth="1"/>
    <col min="13314" max="13314" width="64.7109375" style="6" customWidth="1"/>
    <col min="13315" max="13315" width="13.85546875" style="6" customWidth="1"/>
    <col min="13316" max="13316" width="16.85546875" style="6" customWidth="1"/>
    <col min="13317" max="13317" width="12.42578125" style="6" customWidth="1"/>
    <col min="13318" max="13318" width="13" style="6" customWidth="1"/>
    <col min="13319" max="13320" width="9.140625" style="6" customWidth="1"/>
    <col min="13321" max="13321" width="10.28515625" style="6" customWidth="1"/>
    <col min="13322" max="13567" width="9.140625" style="6" customWidth="1"/>
    <col min="13568" max="13568" width="4" style="6"/>
    <col min="13569" max="13569" width="4" style="6" customWidth="1"/>
    <col min="13570" max="13570" width="64.7109375" style="6" customWidth="1"/>
    <col min="13571" max="13571" width="13.85546875" style="6" customWidth="1"/>
    <col min="13572" max="13572" width="16.85546875" style="6" customWidth="1"/>
    <col min="13573" max="13573" width="12.42578125" style="6" customWidth="1"/>
    <col min="13574" max="13574" width="13" style="6" customWidth="1"/>
    <col min="13575" max="13576" width="9.140625" style="6" customWidth="1"/>
    <col min="13577" max="13577" width="10.28515625" style="6" customWidth="1"/>
    <col min="13578" max="13823" width="9.140625" style="6" customWidth="1"/>
    <col min="13824" max="13824" width="4" style="6"/>
    <col min="13825" max="13825" width="4" style="6" customWidth="1"/>
    <col min="13826" max="13826" width="64.7109375" style="6" customWidth="1"/>
    <col min="13827" max="13827" width="13.85546875" style="6" customWidth="1"/>
    <col min="13828" max="13828" width="16.85546875" style="6" customWidth="1"/>
    <col min="13829" max="13829" width="12.42578125" style="6" customWidth="1"/>
    <col min="13830" max="13830" width="13" style="6" customWidth="1"/>
    <col min="13831" max="13832" width="9.140625" style="6" customWidth="1"/>
    <col min="13833" max="13833" width="10.28515625" style="6" customWidth="1"/>
    <col min="13834" max="14079" width="9.140625" style="6" customWidth="1"/>
    <col min="14080" max="14080" width="4" style="6"/>
    <col min="14081" max="14081" width="4" style="6" customWidth="1"/>
    <col min="14082" max="14082" width="64.7109375" style="6" customWidth="1"/>
    <col min="14083" max="14083" width="13.85546875" style="6" customWidth="1"/>
    <col min="14084" max="14084" width="16.85546875" style="6" customWidth="1"/>
    <col min="14085" max="14085" width="12.42578125" style="6" customWidth="1"/>
    <col min="14086" max="14086" width="13" style="6" customWidth="1"/>
    <col min="14087" max="14088" width="9.140625" style="6" customWidth="1"/>
    <col min="14089" max="14089" width="10.28515625" style="6" customWidth="1"/>
    <col min="14090" max="14335" width="9.140625" style="6" customWidth="1"/>
    <col min="14336" max="14336" width="4" style="6"/>
    <col min="14337" max="14337" width="4" style="6" customWidth="1"/>
    <col min="14338" max="14338" width="64.7109375" style="6" customWidth="1"/>
    <col min="14339" max="14339" width="13.85546875" style="6" customWidth="1"/>
    <col min="14340" max="14340" width="16.85546875" style="6" customWidth="1"/>
    <col min="14341" max="14341" width="12.42578125" style="6" customWidth="1"/>
    <col min="14342" max="14342" width="13" style="6" customWidth="1"/>
    <col min="14343" max="14344" width="9.140625" style="6" customWidth="1"/>
    <col min="14345" max="14345" width="10.28515625" style="6" customWidth="1"/>
    <col min="14346" max="14591" width="9.140625" style="6" customWidth="1"/>
    <col min="14592" max="14592" width="4" style="6"/>
    <col min="14593" max="14593" width="4" style="6" customWidth="1"/>
    <col min="14594" max="14594" width="64.7109375" style="6" customWidth="1"/>
    <col min="14595" max="14595" width="13.85546875" style="6" customWidth="1"/>
    <col min="14596" max="14596" width="16.85546875" style="6" customWidth="1"/>
    <col min="14597" max="14597" width="12.42578125" style="6" customWidth="1"/>
    <col min="14598" max="14598" width="13" style="6" customWidth="1"/>
    <col min="14599" max="14600" width="9.140625" style="6" customWidth="1"/>
    <col min="14601" max="14601" width="10.28515625" style="6" customWidth="1"/>
    <col min="14602" max="14847" width="9.140625" style="6" customWidth="1"/>
    <col min="14848" max="14848" width="4" style="6"/>
    <col min="14849" max="14849" width="4" style="6" customWidth="1"/>
    <col min="14850" max="14850" width="64.7109375" style="6" customWidth="1"/>
    <col min="14851" max="14851" width="13.85546875" style="6" customWidth="1"/>
    <col min="14852" max="14852" width="16.85546875" style="6" customWidth="1"/>
    <col min="14853" max="14853" width="12.42578125" style="6" customWidth="1"/>
    <col min="14854" max="14854" width="13" style="6" customWidth="1"/>
    <col min="14855" max="14856" width="9.140625" style="6" customWidth="1"/>
    <col min="14857" max="14857" width="10.28515625" style="6" customWidth="1"/>
    <col min="14858" max="15103" width="9.140625" style="6" customWidth="1"/>
    <col min="15104" max="15104" width="4" style="6"/>
    <col min="15105" max="15105" width="4" style="6" customWidth="1"/>
    <col min="15106" max="15106" width="64.7109375" style="6" customWidth="1"/>
    <col min="15107" max="15107" width="13.85546875" style="6" customWidth="1"/>
    <col min="15108" max="15108" width="16.85546875" style="6" customWidth="1"/>
    <col min="15109" max="15109" width="12.42578125" style="6" customWidth="1"/>
    <col min="15110" max="15110" width="13" style="6" customWidth="1"/>
    <col min="15111" max="15112" width="9.140625" style="6" customWidth="1"/>
    <col min="15113" max="15113" width="10.28515625" style="6" customWidth="1"/>
    <col min="15114" max="15359" width="9.140625" style="6" customWidth="1"/>
    <col min="15360" max="15360" width="4" style="6"/>
    <col min="15361" max="15361" width="4" style="6" customWidth="1"/>
    <col min="15362" max="15362" width="64.7109375" style="6" customWidth="1"/>
    <col min="15363" max="15363" width="13.85546875" style="6" customWidth="1"/>
    <col min="15364" max="15364" width="16.85546875" style="6" customWidth="1"/>
    <col min="15365" max="15365" width="12.42578125" style="6" customWidth="1"/>
    <col min="15366" max="15366" width="13" style="6" customWidth="1"/>
    <col min="15367" max="15368" width="9.140625" style="6" customWidth="1"/>
    <col min="15369" max="15369" width="10.28515625" style="6" customWidth="1"/>
    <col min="15370" max="15615" width="9.140625" style="6" customWidth="1"/>
    <col min="15616" max="15616" width="4" style="6"/>
    <col min="15617" max="15617" width="4" style="6" customWidth="1"/>
    <col min="15618" max="15618" width="64.7109375" style="6" customWidth="1"/>
    <col min="15619" max="15619" width="13.85546875" style="6" customWidth="1"/>
    <col min="15620" max="15620" width="16.85546875" style="6" customWidth="1"/>
    <col min="15621" max="15621" width="12.42578125" style="6" customWidth="1"/>
    <col min="15622" max="15622" width="13" style="6" customWidth="1"/>
    <col min="15623" max="15624" width="9.140625" style="6" customWidth="1"/>
    <col min="15625" max="15625" width="10.28515625" style="6" customWidth="1"/>
    <col min="15626" max="15871" width="9.140625" style="6" customWidth="1"/>
    <col min="15872" max="15872" width="4" style="6"/>
    <col min="15873" max="15873" width="4" style="6" customWidth="1"/>
    <col min="15874" max="15874" width="64.7109375" style="6" customWidth="1"/>
    <col min="15875" max="15875" width="13.85546875" style="6" customWidth="1"/>
    <col min="15876" max="15876" width="16.85546875" style="6" customWidth="1"/>
    <col min="15877" max="15877" width="12.42578125" style="6" customWidth="1"/>
    <col min="15878" max="15878" width="13" style="6" customWidth="1"/>
    <col min="15879" max="15880" width="9.140625" style="6" customWidth="1"/>
    <col min="15881" max="15881" width="10.28515625" style="6" customWidth="1"/>
    <col min="15882" max="16127" width="9.140625" style="6" customWidth="1"/>
    <col min="16128" max="16128" width="4" style="6"/>
    <col min="16129" max="16129" width="4" style="6" customWidth="1"/>
    <col min="16130" max="16130" width="64.7109375" style="6" customWidth="1"/>
    <col min="16131" max="16131" width="13.85546875" style="6" customWidth="1"/>
    <col min="16132" max="16132" width="16.85546875" style="6" customWidth="1"/>
    <col min="16133" max="16133" width="12.42578125" style="6" customWidth="1"/>
    <col min="16134" max="16134" width="13" style="6" customWidth="1"/>
    <col min="16135" max="16136" width="9.140625" style="6" customWidth="1"/>
    <col min="16137" max="16137" width="10.28515625" style="6" customWidth="1"/>
    <col min="16138" max="16383" width="9.140625" style="6" customWidth="1"/>
    <col min="16384" max="16384" width="4" style="6"/>
  </cols>
  <sheetData>
    <row r="1" spans="1:6" x14ac:dyDescent="0.25">
      <c r="A1" s="1"/>
      <c r="B1" s="2"/>
      <c r="C1" s="3"/>
      <c r="D1" s="4"/>
      <c r="E1" s="5"/>
      <c r="F1" s="4"/>
    </row>
    <row r="2" spans="1:6" ht="15.75" x14ac:dyDescent="0.25">
      <c r="A2" s="7"/>
      <c r="B2" s="8" t="s">
        <v>0</v>
      </c>
      <c r="C2" s="8"/>
      <c r="D2" s="9"/>
      <c r="E2" s="9"/>
      <c r="F2" s="9"/>
    </row>
    <row r="3" spans="1:6" ht="15.75" x14ac:dyDescent="0.25">
      <c r="A3" s="7"/>
      <c r="B3" s="8" t="s">
        <v>1</v>
      </c>
      <c r="C3" s="8"/>
      <c r="D3" s="9"/>
      <c r="E3" s="9"/>
      <c r="F3" s="9"/>
    </row>
    <row r="4" spans="1:6" ht="15.75" x14ac:dyDescent="0.25">
      <c r="A4" s="7"/>
      <c r="B4" s="10" t="s">
        <v>164</v>
      </c>
      <c r="C4" s="10"/>
      <c r="D4" s="9"/>
      <c r="E4" s="9"/>
      <c r="F4" s="9"/>
    </row>
    <row r="5" spans="1:6" ht="15.75" x14ac:dyDescent="0.25">
      <c r="A5" s="7"/>
      <c r="B5" s="10" t="s">
        <v>2</v>
      </c>
      <c r="C5" s="10"/>
      <c r="D5" s="10"/>
      <c r="E5" s="10"/>
      <c r="F5" s="10"/>
    </row>
    <row r="6" spans="1:6" ht="19.5" customHeight="1" x14ac:dyDescent="0.25">
      <c r="A6" s="7"/>
      <c r="B6" s="11"/>
      <c r="C6" s="11"/>
      <c r="D6" s="12"/>
      <c r="E6" s="12"/>
      <c r="F6" s="12"/>
    </row>
    <row r="7" spans="1:6" ht="26.25" customHeight="1" x14ac:dyDescent="0.25">
      <c r="A7" s="13" t="s">
        <v>3</v>
      </c>
      <c r="B7" s="14" t="s">
        <v>4</v>
      </c>
      <c r="C7" s="14" t="s">
        <v>5</v>
      </c>
      <c r="D7" s="14" t="s">
        <v>6</v>
      </c>
      <c r="E7" s="14" t="s">
        <v>7</v>
      </c>
      <c r="F7" s="14"/>
    </row>
    <row r="8" spans="1:6" ht="40.5" customHeight="1" x14ac:dyDescent="0.25">
      <c r="A8" s="13"/>
      <c r="B8" s="14"/>
      <c r="C8" s="14"/>
      <c r="D8" s="14"/>
      <c r="E8" s="15" t="s">
        <v>8</v>
      </c>
      <c r="F8" s="15" t="s">
        <v>9</v>
      </c>
    </row>
    <row r="9" spans="1:6" ht="19.5" x14ac:dyDescent="0.25">
      <c r="A9" s="16" t="s">
        <v>10</v>
      </c>
      <c r="B9" s="16"/>
      <c r="C9" s="16"/>
      <c r="D9" s="16"/>
      <c r="E9" s="16"/>
      <c r="F9" s="16"/>
    </row>
    <row r="10" spans="1:6" x14ac:dyDescent="0.25">
      <c r="A10" s="17">
        <v>1</v>
      </c>
      <c r="B10" s="18" t="s">
        <v>11</v>
      </c>
      <c r="C10" s="19" t="s">
        <v>12</v>
      </c>
      <c r="D10" s="19" t="s">
        <v>13</v>
      </c>
      <c r="E10" s="20">
        <v>87500</v>
      </c>
      <c r="F10" s="20">
        <v>175000</v>
      </c>
    </row>
    <row r="11" spans="1:6" ht="24" x14ac:dyDescent="0.25">
      <c r="A11" s="17">
        <v>2</v>
      </c>
      <c r="B11" s="18" t="s">
        <v>14</v>
      </c>
      <c r="C11" s="19" t="s">
        <v>15</v>
      </c>
      <c r="D11" s="19" t="s">
        <v>13</v>
      </c>
      <c r="E11" s="20">
        <v>90000</v>
      </c>
      <c r="F11" s="20">
        <v>180000</v>
      </c>
    </row>
    <row r="12" spans="1:6" x14ac:dyDescent="0.25">
      <c r="A12" s="17">
        <v>3</v>
      </c>
      <c r="B12" s="18" t="s">
        <v>16</v>
      </c>
      <c r="C12" s="19" t="s">
        <v>17</v>
      </c>
      <c r="D12" s="19" t="s">
        <v>13</v>
      </c>
      <c r="E12" s="20">
        <v>70000</v>
      </c>
      <c r="F12" s="20">
        <v>140000</v>
      </c>
    </row>
    <row r="13" spans="1:6" ht="24" x14ac:dyDescent="0.25">
      <c r="A13" s="17">
        <v>4</v>
      </c>
      <c r="B13" s="18" t="s">
        <v>18</v>
      </c>
      <c r="C13" s="19" t="s">
        <v>19</v>
      </c>
      <c r="D13" s="19" t="s">
        <v>13</v>
      </c>
      <c r="E13" s="20">
        <v>52500</v>
      </c>
      <c r="F13" s="20">
        <v>105000</v>
      </c>
    </row>
    <row r="14" spans="1:6" ht="60" x14ac:dyDescent="0.25">
      <c r="A14" s="17">
        <v>5</v>
      </c>
      <c r="B14" s="18" t="s">
        <v>20</v>
      </c>
      <c r="C14" s="19" t="s">
        <v>21</v>
      </c>
      <c r="D14" s="19" t="s">
        <v>13</v>
      </c>
      <c r="E14" s="20">
        <v>55000</v>
      </c>
      <c r="F14" s="20">
        <v>110000</v>
      </c>
    </row>
    <row r="15" spans="1:6" x14ac:dyDescent="0.25">
      <c r="A15" s="17">
        <v>6</v>
      </c>
      <c r="B15" s="18" t="s">
        <v>22</v>
      </c>
      <c r="C15" s="19" t="s">
        <v>19</v>
      </c>
      <c r="D15" s="19" t="s">
        <v>13</v>
      </c>
      <c r="E15" s="20">
        <v>52500</v>
      </c>
      <c r="F15" s="20">
        <v>105000</v>
      </c>
    </row>
    <row r="16" spans="1:6" x14ac:dyDescent="0.25">
      <c r="A16" s="17">
        <v>7</v>
      </c>
      <c r="B16" s="18" t="s">
        <v>23</v>
      </c>
      <c r="C16" s="19" t="s">
        <v>19</v>
      </c>
      <c r="D16" s="19" t="s">
        <v>13</v>
      </c>
      <c r="E16" s="20">
        <v>52500</v>
      </c>
      <c r="F16" s="20">
        <v>105000</v>
      </c>
    </row>
    <row r="17" spans="1:7" ht="24" x14ac:dyDescent="0.25">
      <c r="A17" s="17">
        <v>8</v>
      </c>
      <c r="B17" s="18" t="s">
        <v>24</v>
      </c>
      <c r="C17" s="19" t="s">
        <v>25</v>
      </c>
      <c r="D17" s="19" t="s">
        <v>26</v>
      </c>
      <c r="E17" s="20">
        <v>60000</v>
      </c>
      <c r="F17" s="20">
        <v>120000</v>
      </c>
    </row>
    <row r="18" spans="1:7" ht="24" x14ac:dyDescent="0.25">
      <c r="A18" s="17">
        <v>9</v>
      </c>
      <c r="B18" s="18" t="s">
        <v>27</v>
      </c>
      <c r="C18" s="19" t="s">
        <v>28</v>
      </c>
      <c r="D18" s="19" t="s">
        <v>26</v>
      </c>
      <c r="E18" s="20">
        <v>55000</v>
      </c>
      <c r="F18" s="20">
        <v>110000</v>
      </c>
      <c r="G18" s="6" t="s">
        <v>29</v>
      </c>
    </row>
    <row r="19" spans="1:7" ht="24" x14ac:dyDescent="0.25">
      <c r="A19" s="17">
        <v>10</v>
      </c>
      <c r="B19" s="18" t="s">
        <v>30</v>
      </c>
      <c r="C19" s="19" t="s">
        <v>28</v>
      </c>
      <c r="D19" s="19" t="s">
        <v>26</v>
      </c>
      <c r="E19" s="20">
        <v>55000</v>
      </c>
      <c r="F19" s="20">
        <v>110000</v>
      </c>
    </row>
    <row r="20" spans="1:7" ht="24" x14ac:dyDescent="0.25">
      <c r="A20" s="17">
        <v>11</v>
      </c>
      <c r="B20" s="18" t="s">
        <v>31</v>
      </c>
      <c r="C20" s="19" t="s">
        <v>28</v>
      </c>
      <c r="D20" s="19" t="s">
        <v>26</v>
      </c>
      <c r="E20" s="20">
        <v>55000</v>
      </c>
      <c r="F20" s="20">
        <v>110000</v>
      </c>
    </row>
    <row r="21" spans="1:7" ht="24" x14ac:dyDescent="0.25">
      <c r="A21" s="17">
        <v>12</v>
      </c>
      <c r="B21" s="18" t="s">
        <v>32</v>
      </c>
      <c r="C21" s="19" t="s">
        <v>28</v>
      </c>
      <c r="D21" s="19" t="s">
        <v>13</v>
      </c>
      <c r="E21" s="20">
        <v>55000</v>
      </c>
      <c r="F21" s="20">
        <v>110000</v>
      </c>
    </row>
    <row r="22" spans="1:7" ht="24" x14ac:dyDescent="0.25">
      <c r="A22" s="17">
        <v>13</v>
      </c>
      <c r="B22" s="21" t="s">
        <v>33</v>
      </c>
      <c r="C22" s="19" t="s">
        <v>34</v>
      </c>
      <c r="D22" s="22" t="s">
        <v>35</v>
      </c>
      <c r="E22" s="20">
        <f>F22/2</f>
        <v>42500</v>
      </c>
      <c r="F22" s="20">
        <v>85000</v>
      </c>
    </row>
    <row r="23" spans="1:7" ht="24" x14ac:dyDescent="0.25">
      <c r="A23" s="17">
        <v>14</v>
      </c>
      <c r="B23" s="23" t="s">
        <v>36</v>
      </c>
      <c r="C23" s="19" t="s">
        <v>37</v>
      </c>
      <c r="D23" s="19" t="s">
        <v>38</v>
      </c>
      <c r="E23" s="20">
        <f>F23/2</f>
        <v>40000</v>
      </c>
      <c r="F23" s="20">
        <v>80000</v>
      </c>
    </row>
    <row r="24" spans="1:7" ht="36" x14ac:dyDescent="0.25">
      <c r="A24" s="17">
        <v>15</v>
      </c>
      <c r="B24" s="18" t="s">
        <v>39</v>
      </c>
      <c r="C24" s="19" t="s">
        <v>40</v>
      </c>
      <c r="D24" s="19" t="s">
        <v>41</v>
      </c>
      <c r="E24" s="20">
        <v>55000</v>
      </c>
      <c r="F24" s="20">
        <v>110000</v>
      </c>
    </row>
    <row r="25" spans="1:7" ht="36" x14ac:dyDescent="0.25">
      <c r="A25" s="17">
        <v>16</v>
      </c>
      <c r="B25" s="18" t="s">
        <v>42</v>
      </c>
      <c r="C25" s="19" t="s">
        <v>43</v>
      </c>
      <c r="D25" s="19" t="s">
        <v>44</v>
      </c>
      <c r="E25" s="20">
        <v>50000</v>
      </c>
      <c r="F25" s="20">
        <v>100000</v>
      </c>
      <c r="G25" s="6" t="s">
        <v>29</v>
      </c>
    </row>
    <row r="26" spans="1:7" ht="48" x14ac:dyDescent="0.25">
      <c r="A26" s="17">
        <v>17</v>
      </c>
      <c r="B26" s="24" t="s">
        <v>45</v>
      </c>
      <c r="C26" s="19" t="s">
        <v>46</v>
      </c>
      <c r="D26" s="19" t="s">
        <v>47</v>
      </c>
      <c r="E26" s="20">
        <v>60000</v>
      </c>
      <c r="F26" s="20">
        <v>120000</v>
      </c>
    </row>
    <row r="27" spans="1:7" ht="24" x14ac:dyDescent="0.25">
      <c r="A27" s="17">
        <v>18</v>
      </c>
      <c r="B27" s="24" t="s">
        <v>48</v>
      </c>
      <c r="C27" s="19" t="s">
        <v>49</v>
      </c>
      <c r="D27" s="22" t="s">
        <v>50</v>
      </c>
      <c r="E27" s="20">
        <f>F27/2</f>
        <v>35000</v>
      </c>
      <c r="F27" s="20">
        <v>70000</v>
      </c>
    </row>
    <row r="28" spans="1:7" x14ac:dyDescent="0.25">
      <c r="A28" s="17">
        <v>19</v>
      </c>
      <c r="B28" s="24" t="s">
        <v>51</v>
      </c>
      <c r="C28" s="19" t="s">
        <v>52</v>
      </c>
      <c r="D28" s="19" t="s">
        <v>13</v>
      </c>
      <c r="E28" s="20">
        <v>90000</v>
      </c>
      <c r="F28" s="20">
        <v>180000</v>
      </c>
    </row>
    <row r="29" spans="1:7" ht="36" x14ac:dyDescent="0.25">
      <c r="A29" s="17">
        <v>20</v>
      </c>
      <c r="B29" s="24" t="s">
        <v>53</v>
      </c>
      <c r="C29" s="19" t="s">
        <v>54</v>
      </c>
      <c r="D29" s="19" t="s">
        <v>13</v>
      </c>
      <c r="E29" s="20">
        <f>F29/2</f>
        <v>30000</v>
      </c>
      <c r="F29" s="20">
        <v>60000</v>
      </c>
    </row>
    <row r="30" spans="1:7" ht="36" x14ac:dyDescent="0.25">
      <c r="A30" s="17">
        <v>21</v>
      </c>
      <c r="B30" s="25" t="s">
        <v>55</v>
      </c>
      <c r="C30" s="19" t="s">
        <v>54</v>
      </c>
      <c r="D30" s="19" t="s">
        <v>13</v>
      </c>
      <c r="E30" s="20">
        <v>30000</v>
      </c>
      <c r="F30" s="20">
        <v>60000</v>
      </c>
    </row>
    <row r="31" spans="1:7" ht="24" x14ac:dyDescent="0.25">
      <c r="A31" s="17">
        <v>22</v>
      </c>
      <c r="B31" s="24" t="s">
        <v>56</v>
      </c>
      <c r="C31" s="19" t="s">
        <v>57</v>
      </c>
      <c r="D31" s="19" t="s">
        <v>58</v>
      </c>
      <c r="E31" s="20">
        <v>20000</v>
      </c>
      <c r="F31" s="20">
        <v>40000</v>
      </c>
    </row>
    <row r="32" spans="1:7" ht="29.25" customHeight="1" x14ac:dyDescent="0.25">
      <c r="A32" s="26">
        <v>23</v>
      </c>
      <c r="B32" s="27" t="s">
        <v>59</v>
      </c>
      <c r="C32" s="18"/>
      <c r="D32" s="28" t="s">
        <v>60</v>
      </c>
      <c r="E32" s="28"/>
      <c r="F32" s="28"/>
    </row>
    <row r="33" spans="1:7" ht="33" customHeight="1" x14ac:dyDescent="0.25">
      <c r="A33" s="29"/>
      <c r="B33" s="27"/>
      <c r="C33" s="18"/>
      <c r="D33" s="28" t="s">
        <v>61</v>
      </c>
      <c r="E33" s="28"/>
      <c r="F33" s="28"/>
    </row>
    <row r="34" spans="1:7" ht="34.5" customHeight="1" x14ac:dyDescent="0.25">
      <c r="A34" s="30"/>
      <c r="B34" s="27"/>
      <c r="C34" s="18"/>
      <c r="D34" s="28" t="s">
        <v>62</v>
      </c>
      <c r="E34" s="28"/>
      <c r="F34" s="28"/>
    </row>
    <row r="35" spans="1:7" ht="26.25" customHeight="1" x14ac:dyDescent="0.25">
      <c r="A35" s="17">
        <v>24</v>
      </c>
      <c r="B35" s="18" t="s">
        <v>63</v>
      </c>
      <c r="C35" s="18"/>
      <c r="D35" s="31" t="s">
        <v>64</v>
      </c>
      <c r="E35" s="31"/>
      <c r="F35" s="31"/>
    </row>
    <row r="36" spans="1:7" ht="19.5" x14ac:dyDescent="0.25">
      <c r="A36" s="17"/>
      <c r="B36" s="16" t="s">
        <v>65</v>
      </c>
      <c r="C36" s="16"/>
      <c r="D36" s="16"/>
      <c r="E36" s="16"/>
      <c r="F36" s="16"/>
    </row>
    <row r="37" spans="1:7" ht="24" x14ac:dyDescent="0.25">
      <c r="A37" s="17">
        <v>1</v>
      </c>
      <c r="B37" s="32" t="s">
        <v>66</v>
      </c>
      <c r="C37" s="19" t="s">
        <v>67</v>
      </c>
      <c r="D37" s="19" t="s">
        <v>68</v>
      </c>
      <c r="E37" s="20">
        <v>90000</v>
      </c>
      <c r="F37" s="20">
        <v>180000</v>
      </c>
    </row>
    <row r="38" spans="1:7" x14ac:dyDescent="0.25">
      <c r="A38" s="17">
        <v>2</v>
      </c>
      <c r="B38" s="24" t="s">
        <v>69</v>
      </c>
      <c r="C38" s="19" t="s">
        <v>70</v>
      </c>
      <c r="D38" s="19" t="s">
        <v>71</v>
      </c>
      <c r="E38" s="20">
        <v>60000</v>
      </c>
      <c r="F38" s="20">
        <v>120000</v>
      </c>
    </row>
    <row r="39" spans="1:7" x14ac:dyDescent="0.25">
      <c r="A39" s="17">
        <v>3</v>
      </c>
      <c r="B39" s="24" t="s">
        <v>72</v>
      </c>
      <c r="C39" s="19" t="s">
        <v>70</v>
      </c>
      <c r="D39" s="19" t="s">
        <v>71</v>
      </c>
      <c r="E39" s="20">
        <v>55000</v>
      </c>
      <c r="F39" s="20">
        <v>110000</v>
      </c>
    </row>
    <row r="40" spans="1:7" ht="24" x14ac:dyDescent="0.25">
      <c r="A40" s="17">
        <v>4</v>
      </c>
      <c r="B40" s="24" t="s">
        <v>73</v>
      </c>
      <c r="C40" s="19" t="s">
        <v>70</v>
      </c>
      <c r="D40" s="19" t="s">
        <v>71</v>
      </c>
      <c r="E40" s="20">
        <v>55000</v>
      </c>
      <c r="F40" s="20">
        <v>110000</v>
      </c>
    </row>
    <row r="41" spans="1:7" x14ac:dyDescent="0.25">
      <c r="A41" s="17">
        <v>5</v>
      </c>
      <c r="B41" s="24" t="s">
        <v>74</v>
      </c>
      <c r="C41" s="19" t="s">
        <v>70</v>
      </c>
      <c r="D41" s="19" t="s">
        <v>75</v>
      </c>
      <c r="E41" s="20">
        <v>47500</v>
      </c>
      <c r="F41" s="20">
        <v>95000</v>
      </c>
    </row>
    <row r="42" spans="1:7" ht="36" x14ac:dyDescent="0.25">
      <c r="A42" s="33">
        <v>6</v>
      </c>
      <c r="B42" s="34" t="s">
        <v>76</v>
      </c>
      <c r="C42" s="18"/>
      <c r="D42" s="19" t="s">
        <v>77</v>
      </c>
      <c r="E42" s="19" t="s">
        <v>78</v>
      </c>
      <c r="F42" s="20">
        <v>15000</v>
      </c>
      <c r="G42" s="6" t="s">
        <v>29</v>
      </c>
    </row>
    <row r="43" spans="1:7" ht="36" x14ac:dyDescent="0.25">
      <c r="A43" s="35"/>
      <c r="B43" s="34"/>
      <c r="C43" s="18"/>
      <c r="D43" s="19" t="s">
        <v>79</v>
      </c>
      <c r="E43" s="19" t="s">
        <v>78</v>
      </c>
      <c r="F43" s="20">
        <v>20000</v>
      </c>
    </row>
    <row r="44" spans="1:7" ht="19.5" x14ac:dyDescent="0.25">
      <c r="A44" s="17"/>
      <c r="B44" s="16" t="s">
        <v>80</v>
      </c>
      <c r="C44" s="16"/>
      <c r="D44" s="16"/>
      <c r="E44" s="16"/>
      <c r="F44" s="16"/>
    </row>
    <row r="45" spans="1:7" ht="24" x14ac:dyDescent="0.25">
      <c r="A45" s="36" t="s">
        <v>81</v>
      </c>
      <c r="B45" s="37" t="s">
        <v>4</v>
      </c>
      <c r="C45" s="37"/>
      <c r="D45" s="37" t="s">
        <v>82</v>
      </c>
      <c r="E45" s="37" t="s">
        <v>83</v>
      </c>
      <c r="F45" s="37" t="s">
        <v>84</v>
      </c>
    </row>
    <row r="46" spans="1:7" x14ac:dyDescent="0.25">
      <c r="A46" s="38">
        <v>1</v>
      </c>
      <c r="B46" s="39" t="s">
        <v>85</v>
      </c>
      <c r="C46" s="37"/>
      <c r="D46" s="19" t="s">
        <v>86</v>
      </c>
      <c r="E46" s="19" t="s">
        <v>87</v>
      </c>
      <c r="F46" s="20">
        <v>18000</v>
      </c>
    </row>
    <row r="47" spans="1:7" x14ac:dyDescent="0.25">
      <c r="A47" s="38">
        <v>2</v>
      </c>
      <c r="B47" s="39" t="s">
        <v>88</v>
      </c>
      <c r="C47" s="18"/>
      <c r="D47" s="19" t="s">
        <v>89</v>
      </c>
      <c r="E47" s="19" t="s">
        <v>87</v>
      </c>
      <c r="F47" s="20">
        <v>22000</v>
      </c>
    </row>
    <row r="48" spans="1:7" ht="36" x14ac:dyDescent="0.25">
      <c r="A48" s="38">
        <v>3</v>
      </c>
      <c r="B48" s="40" t="s">
        <v>90</v>
      </c>
      <c r="C48" s="19" t="s">
        <v>91</v>
      </c>
      <c r="D48" s="19" t="s">
        <v>92</v>
      </c>
      <c r="E48" s="19" t="s">
        <v>78</v>
      </c>
      <c r="F48" s="20">
        <v>22000</v>
      </c>
    </row>
    <row r="49" spans="1:6" ht="36" x14ac:dyDescent="0.25">
      <c r="A49" s="38">
        <v>4</v>
      </c>
      <c r="B49" s="41"/>
      <c r="C49" s="19" t="s">
        <v>93</v>
      </c>
      <c r="D49" s="19" t="s">
        <v>94</v>
      </c>
      <c r="E49" s="19" t="s">
        <v>78</v>
      </c>
      <c r="F49" s="20">
        <v>35000</v>
      </c>
    </row>
    <row r="50" spans="1:6" ht="24" x14ac:dyDescent="0.25">
      <c r="A50" s="38">
        <v>5</v>
      </c>
      <c r="B50" s="27" t="s">
        <v>95</v>
      </c>
      <c r="C50" s="18"/>
      <c r="D50" s="19" t="s">
        <v>96</v>
      </c>
      <c r="E50" s="19" t="s">
        <v>87</v>
      </c>
      <c r="F50" s="20">
        <v>60000</v>
      </c>
    </row>
    <row r="51" spans="1:6" ht="24" x14ac:dyDescent="0.25">
      <c r="A51" s="38">
        <v>6</v>
      </c>
      <c r="B51" s="27"/>
      <c r="C51" s="18"/>
      <c r="D51" s="19" t="s">
        <v>97</v>
      </c>
      <c r="E51" s="19" t="s">
        <v>87</v>
      </c>
      <c r="F51" s="20">
        <v>65000</v>
      </c>
    </row>
    <row r="52" spans="1:6" ht="24" x14ac:dyDescent="0.25">
      <c r="A52" s="38">
        <v>7</v>
      </c>
      <c r="B52" s="27"/>
      <c r="C52" s="18"/>
      <c r="D52" s="19" t="s">
        <v>98</v>
      </c>
      <c r="E52" s="19" t="s">
        <v>87</v>
      </c>
      <c r="F52" s="20">
        <v>70000</v>
      </c>
    </row>
    <row r="53" spans="1:6" ht="60" x14ac:dyDescent="0.25">
      <c r="A53" s="38">
        <v>8</v>
      </c>
      <c r="B53" s="18" t="s">
        <v>99</v>
      </c>
      <c r="C53" s="18"/>
      <c r="D53" s="19" t="s">
        <v>100</v>
      </c>
      <c r="E53" s="19" t="s">
        <v>87</v>
      </c>
      <c r="F53" s="20">
        <v>85000</v>
      </c>
    </row>
    <row r="54" spans="1:6" ht="24" x14ac:dyDescent="0.25">
      <c r="A54" s="38">
        <v>9</v>
      </c>
      <c r="B54" s="18" t="s">
        <v>101</v>
      </c>
      <c r="C54" s="18"/>
      <c r="D54" s="19"/>
      <c r="E54" s="19" t="s">
        <v>102</v>
      </c>
      <c r="F54" s="20">
        <v>30000</v>
      </c>
    </row>
    <row r="55" spans="1:6" ht="72" x14ac:dyDescent="0.25">
      <c r="A55" s="38">
        <v>10</v>
      </c>
      <c r="B55" s="39" t="s">
        <v>103</v>
      </c>
      <c r="C55" s="39"/>
      <c r="D55" s="42" t="s">
        <v>104</v>
      </c>
      <c r="E55" s="42" t="s">
        <v>105</v>
      </c>
      <c r="F55" s="43">
        <v>100000</v>
      </c>
    </row>
    <row r="56" spans="1:6" ht="24" x14ac:dyDescent="0.25">
      <c r="A56" s="38">
        <v>11</v>
      </c>
      <c r="B56" s="24" t="s">
        <v>106</v>
      </c>
      <c r="C56" s="44"/>
      <c r="D56" s="19" t="s">
        <v>107</v>
      </c>
      <c r="E56" s="19" t="s">
        <v>108</v>
      </c>
      <c r="F56" s="20">
        <v>85000</v>
      </c>
    </row>
    <row r="57" spans="1:6" ht="24" x14ac:dyDescent="0.25">
      <c r="A57" s="38">
        <v>12</v>
      </c>
      <c r="B57" s="45" t="s">
        <v>109</v>
      </c>
      <c r="C57" s="45"/>
      <c r="D57" s="19" t="s">
        <v>108</v>
      </c>
      <c r="E57" s="19" t="s">
        <v>87</v>
      </c>
      <c r="F57" s="20" t="s">
        <v>110</v>
      </c>
    </row>
    <row r="58" spans="1:6" ht="36" x14ac:dyDescent="0.25">
      <c r="A58" s="38">
        <v>13</v>
      </c>
      <c r="B58" s="24" t="s">
        <v>111</v>
      </c>
      <c r="C58" s="24"/>
      <c r="D58" s="17"/>
      <c r="E58" s="19"/>
      <c r="F58" s="17" t="s">
        <v>112</v>
      </c>
    </row>
    <row r="59" spans="1:6" ht="36" x14ac:dyDescent="0.25">
      <c r="A59" s="38">
        <v>14</v>
      </c>
      <c r="B59" s="24" t="s">
        <v>113</v>
      </c>
      <c r="C59" s="24"/>
      <c r="D59" s="17"/>
      <c r="E59" s="19"/>
      <c r="F59" s="17" t="s">
        <v>112</v>
      </c>
    </row>
    <row r="60" spans="1:6" ht="48" x14ac:dyDescent="0.25">
      <c r="A60" s="38">
        <v>15</v>
      </c>
      <c r="B60" s="18" t="s">
        <v>114</v>
      </c>
      <c r="C60" s="18"/>
      <c r="D60" s="19" t="s">
        <v>115</v>
      </c>
      <c r="E60" s="19" t="s">
        <v>116</v>
      </c>
      <c r="F60" s="19" t="s">
        <v>117</v>
      </c>
    </row>
    <row r="61" spans="1:6" ht="24" x14ac:dyDescent="0.25">
      <c r="A61" s="26">
        <v>16</v>
      </c>
      <c r="B61" s="46" t="s">
        <v>118</v>
      </c>
      <c r="C61" s="24"/>
      <c r="D61" s="19" t="s">
        <v>119</v>
      </c>
      <c r="E61" s="19"/>
      <c r="F61" s="20">
        <v>15000</v>
      </c>
    </row>
    <row r="62" spans="1:6" ht="24" x14ac:dyDescent="0.25">
      <c r="A62" s="30"/>
      <c r="B62" s="47"/>
      <c r="C62" s="24"/>
      <c r="D62" s="19" t="s">
        <v>120</v>
      </c>
      <c r="E62" s="19"/>
      <c r="F62" s="20">
        <v>25000</v>
      </c>
    </row>
    <row r="63" spans="1:6" x14ac:dyDescent="0.25">
      <c r="A63" s="17">
        <v>17</v>
      </c>
      <c r="B63" s="24" t="s">
        <v>121</v>
      </c>
      <c r="C63" s="24"/>
      <c r="D63" s="19" t="s">
        <v>122</v>
      </c>
      <c r="E63" s="19" t="s">
        <v>123</v>
      </c>
      <c r="F63" s="20">
        <v>7500</v>
      </c>
    </row>
    <row r="64" spans="1:6" ht="24" x14ac:dyDescent="0.25">
      <c r="A64" s="17">
        <v>18</v>
      </c>
      <c r="B64" s="24" t="s">
        <v>124</v>
      </c>
      <c r="C64" s="24"/>
      <c r="D64" s="19" t="s">
        <v>125</v>
      </c>
      <c r="E64" s="19" t="s">
        <v>123</v>
      </c>
      <c r="F64" s="19" t="s">
        <v>126</v>
      </c>
    </row>
    <row r="65" spans="1:6" x14ac:dyDescent="0.25">
      <c r="A65" s="17">
        <v>19</v>
      </c>
      <c r="B65" s="24" t="s">
        <v>127</v>
      </c>
      <c r="C65" s="24"/>
      <c r="D65" s="19" t="s">
        <v>128</v>
      </c>
      <c r="E65" s="19" t="s">
        <v>129</v>
      </c>
      <c r="F65" s="20">
        <v>50000</v>
      </c>
    </row>
    <row r="66" spans="1:6" x14ac:dyDescent="0.25">
      <c r="A66" s="17">
        <v>20</v>
      </c>
      <c r="B66" s="24" t="s">
        <v>130</v>
      </c>
      <c r="C66" s="24"/>
      <c r="D66" s="19" t="s">
        <v>131</v>
      </c>
      <c r="E66" s="19" t="s">
        <v>129</v>
      </c>
      <c r="F66" s="20">
        <v>50000</v>
      </c>
    </row>
    <row r="67" spans="1:6" ht="24" x14ac:dyDescent="0.25">
      <c r="A67" s="17">
        <v>21</v>
      </c>
      <c r="B67" s="24" t="s">
        <v>132</v>
      </c>
      <c r="C67" s="24"/>
      <c r="D67" s="19" t="s">
        <v>133</v>
      </c>
      <c r="E67" s="19" t="s">
        <v>123</v>
      </c>
      <c r="F67" s="20">
        <v>25000</v>
      </c>
    </row>
    <row r="68" spans="1:6" ht="19.5" x14ac:dyDescent="0.25">
      <c r="A68" s="17"/>
      <c r="B68" s="48" t="s">
        <v>134</v>
      </c>
      <c r="C68" s="48"/>
      <c r="D68" s="48"/>
      <c r="E68" s="48"/>
      <c r="F68" s="48"/>
    </row>
    <row r="69" spans="1:6" x14ac:dyDescent="0.25">
      <c r="A69" s="26">
        <v>1</v>
      </c>
      <c r="B69" s="49" t="s">
        <v>135</v>
      </c>
      <c r="C69" s="50" t="s">
        <v>136</v>
      </c>
      <c r="D69" s="51"/>
      <c r="E69" s="52"/>
      <c r="F69" s="19" t="s">
        <v>126</v>
      </c>
    </row>
    <row r="70" spans="1:6" x14ac:dyDescent="0.25">
      <c r="A70" s="30"/>
      <c r="B70" s="53"/>
      <c r="C70" s="50" t="s">
        <v>137</v>
      </c>
      <c r="D70" s="51"/>
      <c r="E70" s="52"/>
      <c r="F70" s="19" t="s">
        <v>138</v>
      </c>
    </row>
    <row r="71" spans="1:6" ht="19.5" x14ac:dyDescent="0.25">
      <c r="A71" s="17"/>
      <c r="B71" s="16" t="s">
        <v>139</v>
      </c>
      <c r="C71" s="16"/>
      <c r="D71" s="16"/>
      <c r="E71" s="16"/>
      <c r="F71" s="16"/>
    </row>
    <row r="72" spans="1:6" ht="38.25" x14ac:dyDescent="0.25">
      <c r="A72" s="54" t="s">
        <v>81</v>
      </c>
      <c r="B72" s="55" t="s">
        <v>4</v>
      </c>
      <c r="C72" s="56"/>
      <c r="D72" s="55" t="s">
        <v>82</v>
      </c>
      <c r="E72" s="55" t="s">
        <v>140</v>
      </c>
      <c r="F72" s="55" t="s">
        <v>141</v>
      </c>
    </row>
    <row r="73" spans="1:6" ht="48" x14ac:dyDescent="0.25">
      <c r="A73" s="17">
        <v>1</v>
      </c>
      <c r="B73" s="18" t="s">
        <v>142</v>
      </c>
      <c r="C73" s="18"/>
      <c r="D73" s="19" t="s">
        <v>143</v>
      </c>
      <c r="E73" s="19" t="s">
        <v>108</v>
      </c>
      <c r="F73" s="20">
        <v>135000</v>
      </c>
    </row>
    <row r="74" spans="1:6" ht="60" x14ac:dyDescent="0.25">
      <c r="A74" s="17">
        <v>2</v>
      </c>
      <c r="B74" s="18" t="s">
        <v>144</v>
      </c>
      <c r="C74" s="18"/>
      <c r="D74" s="19" t="s">
        <v>143</v>
      </c>
      <c r="E74" s="19"/>
      <c r="F74" s="20">
        <v>155000</v>
      </c>
    </row>
    <row r="75" spans="1:6" ht="36" x14ac:dyDescent="0.25">
      <c r="A75" s="17">
        <v>3</v>
      </c>
      <c r="B75" s="18" t="s">
        <v>145</v>
      </c>
      <c r="C75" s="18"/>
      <c r="D75" s="19" t="s">
        <v>146</v>
      </c>
      <c r="E75" s="19" t="s">
        <v>108</v>
      </c>
      <c r="F75" s="20">
        <v>150000</v>
      </c>
    </row>
    <row r="76" spans="1:6" ht="24" x14ac:dyDescent="0.25">
      <c r="A76" s="17">
        <v>4</v>
      </c>
      <c r="B76" s="24" t="s">
        <v>147</v>
      </c>
      <c r="C76" s="24"/>
      <c r="D76" s="19" t="s">
        <v>108</v>
      </c>
      <c r="E76" s="19" t="s">
        <v>108</v>
      </c>
      <c r="F76" s="19" t="s">
        <v>148</v>
      </c>
    </row>
    <row r="77" spans="1:6" ht="24" x14ac:dyDescent="0.25">
      <c r="A77" s="17">
        <v>5</v>
      </c>
      <c r="B77" s="24" t="s">
        <v>149</v>
      </c>
      <c r="C77" s="24"/>
      <c r="D77" s="19" t="s">
        <v>108</v>
      </c>
      <c r="E77" s="19" t="s">
        <v>108</v>
      </c>
      <c r="F77" s="19" t="s">
        <v>148</v>
      </c>
    </row>
    <row r="78" spans="1:6" ht="24" x14ac:dyDescent="0.25">
      <c r="A78" s="17">
        <v>6</v>
      </c>
      <c r="B78" s="18" t="s">
        <v>150</v>
      </c>
      <c r="C78" s="18"/>
      <c r="D78" s="19" t="s">
        <v>108</v>
      </c>
      <c r="E78" s="19" t="s">
        <v>151</v>
      </c>
      <c r="F78" s="20">
        <v>100000</v>
      </c>
    </row>
    <row r="79" spans="1:6" ht="24" x14ac:dyDescent="0.25">
      <c r="A79" s="17">
        <v>7</v>
      </c>
      <c r="B79" s="24" t="s">
        <v>152</v>
      </c>
      <c r="C79" s="24"/>
      <c r="D79" s="19" t="s">
        <v>49</v>
      </c>
      <c r="E79" s="19" t="s">
        <v>153</v>
      </c>
      <c r="F79" s="19" t="s">
        <v>154</v>
      </c>
    </row>
    <row r="80" spans="1:6" ht="24" x14ac:dyDescent="0.25">
      <c r="A80" s="17">
        <v>8</v>
      </c>
      <c r="B80" s="24" t="s">
        <v>155</v>
      </c>
      <c r="C80" s="24"/>
      <c r="D80" s="19"/>
      <c r="E80" s="19" t="s">
        <v>151</v>
      </c>
      <c r="F80" s="20">
        <v>50000</v>
      </c>
    </row>
    <row r="81" spans="1:6" ht="15.75" x14ac:dyDescent="0.25">
      <c r="A81" s="57"/>
      <c r="B81" s="58" t="s">
        <v>156</v>
      </c>
      <c r="C81" s="24"/>
      <c r="D81" s="59"/>
      <c r="E81" s="59"/>
      <c r="F81" s="59"/>
    </row>
    <row r="82" spans="1:6" ht="27" customHeight="1" x14ac:dyDescent="0.25">
      <c r="A82" s="17">
        <v>1</v>
      </c>
      <c r="B82" s="28" t="s">
        <v>157</v>
      </c>
      <c r="C82" s="28"/>
      <c r="D82" s="28"/>
      <c r="E82" s="28"/>
      <c r="F82" s="28"/>
    </row>
    <row r="83" spans="1:6" x14ac:dyDescent="0.25">
      <c r="A83" s="17">
        <v>2</v>
      </c>
      <c r="B83" s="28" t="s">
        <v>158</v>
      </c>
      <c r="C83" s="28"/>
      <c r="D83" s="28"/>
      <c r="E83" s="28"/>
      <c r="F83" s="28"/>
    </row>
    <row r="84" spans="1:6" x14ac:dyDescent="0.25">
      <c r="A84" s="57"/>
      <c r="B84" s="18"/>
      <c r="C84" s="18"/>
      <c r="D84" s="60"/>
      <c r="E84" s="60"/>
      <c r="F84" s="60"/>
    </row>
    <row r="85" spans="1:6" ht="15.75" x14ac:dyDescent="0.25">
      <c r="A85" s="57"/>
      <c r="B85" s="61" t="s">
        <v>159</v>
      </c>
      <c r="C85" s="61"/>
      <c r="D85" s="61"/>
      <c r="E85" s="61"/>
      <c r="F85" s="61"/>
    </row>
    <row r="86" spans="1:6" x14ac:dyDescent="0.25">
      <c r="A86" s="17"/>
      <c r="B86" s="24" t="s">
        <v>160</v>
      </c>
      <c r="C86" s="24"/>
      <c r="D86" s="60"/>
      <c r="E86" s="60"/>
      <c r="F86" s="60"/>
    </row>
    <row r="87" spans="1:6" x14ac:dyDescent="0.25">
      <c r="A87" s="17"/>
      <c r="B87" s="24" t="s">
        <v>161</v>
      </c>
      <c r="C87" s="24"/>
      <c r="D87" s="60"/>
      <c r="E87" s="60"/>
      <c r="F87" s="60"/>
    </row>
    <row r="88" spans="1:6" x14ac:dyDescent="0.25">
      <c r="A88" s="62"/>
      <c r="B88" s="24" t="s">
        <v>162</v>
      </c>
      <c r="C88" s="24"/>
      <c r="D88" s="60"/>
      <c r="E88" s="60"/>
      <c r="F88" s="60"/>
    </row>
    <row r="89" spans="1:6" x14ac:dyDescent="0.25">
      <c r="A89" s="62"/>
      <c r="B89" s="59" t="s">
        <v>163</v>
      </c>
      <c r="C89" s="59"/>
      <c r="D89" s="59"/>
      <c r="E89" s="59"/>
      <c r="F89" s="59"/>
    </row>
    <row r="91" spans="1:6" x14ac:dyDescent="0.25">
      <c r="B91" s="12"/>
    </row>
    <row r="93" spans="1:6" x14ac:dyDescent="0.25">
      <c r="B93" s="12"/>
      <c r="F93" s="64"/>
    </row>
  </sheetData>
  <mergeCells count="33">
    <mergeCell ref="B71:F71"/>
    <mergeCell ref="B82:F82"/>
    <mergeCell ref="B83:F83"/>
    <mergeCell ref="B85:F85"/>
    <mergeCell ref="B50:B52"/>
    <mergeCell ref="A61:A62"/>
    <mergeCell ref="B61:B62"/>
    <mergeCell ref="B68:F68"/>
    <mergeCell ref="A69:A70"/>
    <mergeCell ref="B69:B70"/>
    <mergeCell ref="C69:E69"/>
    <mergeCell ref="C70:E70"/>
    <mergeCell ref="D35:F35"/>
    <mergeCell ref="B36:F36"/>
    <mergeCell ref="A42:A43"/>
    <mergeCell ref="B42:B43"/>
    <mergeCell ref="B44:F44"/>
    <mergeCell ref="B48:B49"/>
    <mergeCell ref="A9:F9"/>
    <mergeCell ref="A32:A34"/>
    <mergeCell ref="B32:B34"/>
    <mergeCell ref="D32:F32"/>
    <mergeCell ref="D33:F33"/>
    <mergeCell ref="D34:F34"/>
    <mergeCell ref="B2:F2"/>
    <mergeCell ref="B3:F3"/>
    <mergeCell ref="B4:F4"/>
    <mergeCell ref="B5:F5"/>
    <mergeCell ref="A7:A8"/>
    <mergeCell ref="B7:B8"/>
    <mergeCell ref="C7:C8"/>
    <mergeCell ref="D7:D8"/>
    <mergeCell ref="E7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2018-12-18T13:44:41Z</dcterms:modified>
</cp:coreProperties>
</file>